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mfmu\2020\2020 Application logs\Direct Loan\"/>
    </mc:Choice>
  </mc:AlternateContent>
  <bookViews>
    <workbookView xWindow="0" yWindow="0" windowWidth="28800" windowHeight="13650"/>
  </bookViews>
  <sheets>
    <sheet name="3_23_2020" sheetId="2" r:id="rId1"/>
    <sheet name="3_6_2020" sheetId="1" r:id="rId2"/>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8" i="2" l="1"/>
  <c r="I16" i="2"/>
  <c r="H16" i="2"/>
  <c r="F16" i="2"/>
  <c r="I16" i="1"/>
  <c r="H16" i="1"/>
  <c r="F16" i="1"/>
  <c r="F18" i="1"/>
</calcChain>
</file>

<file path=xl/sharedStrings.xml><?xml version="1.0" encoding="utf-8"?>
<sst xmlns="http://schemas.openxmlformats.org/spreadsheetml/2006/main" count="113" uniqueCount="42">
  <si>
    <t>NHTF</t>
  </si>
  <si>
    <t xml:space="preserve">Total Set Aside Funding Level: </t>
  </si>
  <si>
    <t>TDHCA Application #</t>
  </si>
  <si>
    <t>Property Name</t>
  </si>
  <si>
    <t>Property City</t>
  </si>
  <si>
    <t>Property County</t>
  </si>
  <si>
    <t>Region</t>
  </si>
  <si>
    <t>Multifamily Direct Loan Request/ Award</t>
  </si>
  <si>
    <t>Target Population</t>
  </si>
  <si>
    <t>Total Units</t>
  </si>
  <si>
    <t>MF Direct Loan Units</t>
  </si>
  <si>
    <t>Comments</t>
  </si>
  <si>
    <t>San Antonio</t>
  </si>
  <si>
    <t>Bexar</t>
  </si>
  <si>
    <t>General</t>
  </si>
  <si>
    <t>Austin</t>
  </si>
  <si>
    <t>Travis</t>
  </si>
  <si>
    <t>Elderly</t>
  </si>
  <si>
    <t>Midland</t>
  </si>
  <si>
    <t>Tarrant</t>
  </si>
  <si>
    <t>4%/Bond Layered Set-Aside</t>
  </si>
  <si>
    <t>Self-Score¹</t>
  </si>
  <si>
    <t>Palladium West Francis</t>
  </si>
  <si>
    <t xml:space="preserve">Total Amount Requested </t>
  </si>
  <si>
    <t>Total Amount Awarded</t>
  </si>
  <si>
    <t xml:space="preserve">Total Amount Remaining </t>
  </si>
  <si>
    <t>Gala at Central Park</t>
  </si>
  <si>
    <t>Hurst</t>
  </si>
  <si>
    <t>Traders Flats</t>
  </si>
  <si>
    <t>Kitty Hawk Flats</t>
  </si>
  <si>
    <t>1604 Lofts</t>
  </si>
  <si>
    <t>Heritage Estates at Owen Tech</t>
  </si>
  <si>
    <t>The following data was compiled using information submitted by each applicant. While this data has been reviewed or verified by the Department, errors may still be present. Those reviewing the log are advised to use caution in reaching any definitive conclusions based on this information alone.  Where Applications are layered with 9% or 4% Tax credits, the Applications are also subject to evaluation under the Department criteria for those fund sources. Applicants are encouraged to review 10 TAC §11.1(b) concerning Due Diligence and Applicant Responsibility, along with 10 TAC Chapter 11 Subchapter C related to Application Submission Requirements, Ineligibility Criteria, Board Decisions and Waiver of Rules for Applications. This log will be updated periodically as staff completes application reviews and as more applications are received. The Multifamily Direct Loan Program - Application Log is presented for informational use only, and does not represent a conclusion or judgment by TDHCA, its staff or Board. Applicants that identify an error in the log should contact Andrew Sinnott at andrew.sinnott@tdhca.state.tx.us as soon as possible. Identification of an error early does not guarantee that the error can be addressed administratively.</t>
  </si>
  <si>
    <t>1= Self Score: Applicant Self-Score in Application. Scores have not been verified by staff.</t>
  </si>
  <si>
    <t>Average Income Elected</t>
  </si>
  <si>
    <t>N</t>
  </si>
  <si>
    <t>Y</t>
  </si>
  <si>
    <t>Per 2020-2B Multifamily Direct Loan Notice of Funding Availability approved by Department's Governing Board on 2/27/20</t>
  </si>
  <si>
    <t>2020-2B Multifamily Direct Loan NOFA - Application Log - March 6, 2020</t>
  </si>
  <si>
    <r>
      <t xml:space="preserve">Applications sorted by Applicant Self-Score in descending order. All Applications have an Application Acceptance Date of 3/5/20 in accordance with section 1 of 2020-2B NOFA and subject to Scoring Criteria in 10 TAC </t>
    </r>
    <r>
      <rPr>
        <sz val="9"/>
        <color theme="1"/>
        <rFont val="Times New Roman"/>
        <family val="1"/>
      </rPr>
      <t>§</t>
    </r>
    <r>
      <rPr>
        <i/>
        <sz val="9"/>
        <color theme="1"/>
        <rFont val="Calibri"/>
        <family val="2"/>
      </rPr>
      <t>13.6 as applicable</t>
    </r>
    <r>
      <rPr>
        <i/>
        <sz val="9"/>
        <color theme="1"/>
        <rFont val="Calibri"/>
        <family val="2"/>
        <scheme val="minor"/>
      </rPr>
      <t xml:space="preserve">. </t>
    </r>
  </si>
  <si>
    <t>Direct Loan request withdrawn</t>
  </si>
  <si>
    <t>2020-2B Multifamily Direct Loan NOFA - Application Log - March 23,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</si>
</sst>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42" formatCode="_(&quot;$&quot;* #,##0_);_(&quot;$&quot;* \(#,##0\);_(&quot;$&quot;* &quot;-&quot;_);_(@_)"/>
    <numFmt numFmtId="44" formatCode="_(&quot;$&quot;* #,##0.00_);_(&quot;$&quot;* \(#,##0.00\);_(&quot;$&quot;* &quot;-&quot;??_);_(@_)"/>
    <numFmt numFmtId="164" formatCode="&quot;$&quot;#,##0"/>
    <numFmt numFmtId="165" formatCode="_(&quot;$&quot;* #,##0_);_(&quot;$&quot;* \(#,##0\);_(&quot;$&quot;* &quot;-&quot;??_);_(@_)"/>
  </numFmts>
  <fonts count="1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1"/>
      <name val="Garamond"/>
      <family val="1"/>
    </font>
    <font>
      <b/>
      <sz val="12"/>
      <color theme="1"/>
      <name val="Calibri"/>
      <family val="2"/>
      <scheme val="minor"/>
    </font>
    <font>
      <b/>
      <sz val="10"/>
      <color theme="1"/>
      <name val="Calibri"/>
      <family val="2"/>
      <scheme val="minor"/>
    </font>
    <font>
      <sz val="9"/>
      <color theme="1"/>
      <name val="Calibri"/>
      <family val="2"/>
      <scheme val="minor"/>
    </font>
    <font>
      <i/>
      <sz val="9"/>
      <color theme="1"/>
      <name val="Calibri"/>
      <family val="2"/>
      <scheme val="minor"/>
    </font>
    <font>
      <sz val="10"/>
      <color indexed="8"/>
      <name val="Arial"/>
      <family val="2"/>
    </font>
    <font>
      <b/>
      <sz val="12"/>
      <color indexed="8"/>
      <name val="Calibri"/>
      <family val="2"/>
      <scheme val="minor"/>
    </font>
    <font>
      <sz val="12"/>
      <color theme="1"/>
      <name val="Calibri"/>
      <family val="2"/>
      <scheme val="minor"/>
    </font>
    <font>
      <sz val="10"/>
      <color indexed="8"/>
      <name val="Calibri"/>
      <family val="2"/>
      <scheme val="minor"/>
    </font>
    <font>
      <sz val="10"/>
      <color theme="1"/>
      <name val="Calibri"/>
      <family val="2"/>
      <scheme val="minor"/>
    </font>
    <font>
      <sz val="11"/>
      <name val="Calibri"/>
      <family val="2"/>
      <scheme val="minor"/>
    </font>
    <font>
      <sz val="11"/>
      <color indexed="8"/>
      <name val="Calibri"/>
      <family val="2"/>
      <scheme val="minor"/>
    </font>
    <font>
      <sz val="8"/>
      <color theme="1"/>
      <name val="Calibri"/>
      <family val="2"/>
      <scheme val="minor"/>
    </font>
    <font>
      <sz val="9"/>
      <color theme="1"/>
      <name val="Times New Roman"/>
      <family val="1"/>
    </font>
    <font>
      <i/>
      <sz val="9"/>
      <color theme="1"/>
      <name val="Calibri"/>
      <family val="2"/>
    </font>
  </fonts>
  <fills count="5">
    <fill>
      <patternFill patternType="none"/>
    </fill>
    <fill>
      <patternFill patternType="gray125"/>
    </fill>
    <fill>
      <patternFill patternType="solid">
        <fgColor theme="0"/>
        <bgColor indexed="64"/>
      </patternFill>
    </fill>
    <fill>
      <patternFill patternType="solid">
        <fgColor theme="0" tint="-0.249977111117893"/>
        <bgColor indexed="0"/>
      </patternFill>
    </fill>
    <fill>
      <patternFill patternType="solid">
        <fgColor theme="0" tint="-0.249977111117893"/>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9" fillId="0" borderId="0"/>
  </cellStyleXfs>
  <cellXfs count="69">
    <xf numFmtId="0" fontId="0" fillId="0" borderId="0" xfId="0"/>
    <xf numFmtId="0" fontId="4" fillId="0" borderId="0" xfId="0" applyFont="1"/>
    <xf numFmtId="0" fontId="8" fillId="2" borderId="0" xfId="0" applyFont="1" applyFill="1" applyBorder="1" applyAlignment="1">
      <alignment horizontal="left" vertical="center" wrapText="1"/>
    </xf>
    <xf numFmtId="0" fontId="0" fillId="0" borderId="0" xfId="0" applyFont="1" applyAlignment="1">
      <alignment horizontal="left" vertical="center" wrapText="1"/>
    </xf>
    <xf numFmtId="0" fontId="7" fillId="2" borderId="0" xfId="0" applyFont="1" applyFill="1" applyBorder="1" applyAlignment="1">
      <alignment horizontal="left" vertical="center" wrapText="1"/>
    </xf>
    <xf numFmtId="164" fontId="0" fillId="0" borderId="0" xfId="0" applyNumberFormat="1" applyFont="1" applyFill="1" applyBorder="1"/>
    <xf numFmtId="164" fontId="0" fillId="0" borderId="1" xfId="0" applyNumberFormat="1" applyFont="1" applyFill="1" applyBorder="1"/>
    <xf numFmtId="0" fontId="11" fillId="0" borderId="0" xfId="0" applyFont="1" applyBorder="1" applyAlignment="1">
      <alignment horizontal="left"/>
    </xf>
    <xf numFmtId="0" fontId="0" fillId="0" borderId="0" xfId="0" applyFont="1" applyAlignment="1">
      <alignment wrapText="1"/>
    </xf>
    <xf numFmtId="0" fontId="12" fillId="3" borderId="2" xfId="2" applyFont="1" applyFill="1" applyBorder="1" applyAlignment="1">
      <alignment horizontal="center" wrapText="1"/>
    </xf>
    <xf numFmtId="0" fontId="0" fillId="2" borderId="2" xfId="0" applyFont="1" applyFill="1" applyBorder="1" applyAlignment="1">
      <alignment horizontal="center"/>
    </xf>
    <xf numFmtId="0" fontId="1" fillId="2" borderId="2" xfId="1" applyNumberFormat="1" applyFont="1" applyFill="1" applyBorder="1" applyAlignment="1">
      <alignment horizontal="center"/>
    </xf>
    <xf numFmtId="0" fontId="0" fillId="0" borderId="2" xfId="0" applyFont="1" applyFill="1" applyBorder="1" applyAlignment="1">
      <alignment horizontal="center"/>
    </xf>
    <xf numFmtId="0" fontId="14" fillId="0" borderId="2" xfId="2" applyFont="1" applyFill="1" applyBorder="1" applyAlignment="1">
      <alignment horizontal="center" wrapText="1"/>
    </xf>
    <xf numFmtId="0" fontId="15" fillId="0" borderId="2" xfId="2" applyFont="1" applyFill="1" applyBorder="1" applyAlignment="1">
      <alignment horizontal="center" wrapText="1"/>
    </xf>
    <xf numFmtId="165" fontId="3" fillId="2" borderId="8" xfId="1" applyNumberFormat="1" applyFont="1" applyFill="1" applyBorder="1" applyAlignment="1">
      <alignment vertical="top" wrapText="1"/>
    </xf>
    <xf numFmtId="0" fontId="3" fillId="0" borderId="8" xfId="0" applyFont="1" applyFill="1" applyBorder="1" applyAlignment="1">
      <alignment horizontal="center" vertical="top" wrapText="1"/>
    </xf>
    <xf numFmtId="0" fontId="3" fillId="0" borderId="8" xfId="0" applyFont="1" applyFill="1" applyBorder="1" applyAlignment="1">
      <alignment horizontal="center" wrapText="1"/>
    </xf>
    <xf numFmtId="0" fontId="2" fillId="4" borderId="7" xfId="0" applyFont="1" applyFill="1" applyBorder="1" applyAlignment="1"/>
    <xf numFmtId="0" fontId="2" fillId="4" borderId="9" xfId="0" applyFont="1" applyFill="1" applyBorder="1" applyAlignment="1"/>
    <xf numFmtId="0" fontId="0" fillId="0" borderId="0" xfId="0" applyFont="1"/>
    <xf numFmtId="165" fontId="0" fillId="0" borderId="0" xfId="0" applyNumberFormat="1" applyFont="1"/>
    <xf numFmtId="0" fontId="16" fillId="2" borderId="0" xfId="0" applyFont="1" applyFill="1" applyBorder="1" applyAlignment="1">
      <alignment horizontal="left" wrapText="1"/>
    </xf>
    <xf numFmtId="0" fontId="0" fillId="0" borderId="0" xfId="0" applyFont="1" applyBorder="1" applyAlignment="1">
      <alignment wrapText="1"/>
    </xf>
    <xf numFmtId="1" fontId="0" fillId="2" borderId="2" xfId="0" applyNumberFormat="1" applyFont="1" applyFill="1" applyBorder="1"/>
    <xf numFmtId="0" fontId="3" fillId="4" borderId="6" xfId="0" applyFont="1" applyFill="1" applyBorder="1" applyAlignment="1">
      <alignment horizontal="center" vertical="top" wrapText="1"/>
    </xf>
    <xf numFmtId="0" fontId="3" fillId="4" borderId="7" xfId="0" applyFont="1" applyFill="1" applyBorder="1" applyAlignment="1">
      <alignment horizontal="right" vertical="top" wrapText="1"/>
    </xf>
    <xf numFmtId="3" fontId="3" fillId="0" borderId="8" xfId="0" applyNumberFormat="1" applyFont="1" applyFill="1" applyBorder="1" applyAlignment="1">
      <alignment horizontal="center" wrapText="1"/>
    </xf>
    <xf numFmtId="42" fontId="1" fillId="2" borderId="2" xfId="1" applyNumberFormat="1" applyFont="1" applyFill="1" applyBorder="1" applyAlignment="1">
      <alignment horizontal="center"/>
    </xf>
    <xf numFmtId="0" fontId="7" fillId="2" borderId="0" xfId="0" applyFont="1" applyFill="1" applyBorder="1" applyAlignment="1">
      <alignment horizontal="left" vertical="center" wrapText="1"/>
    </xf>
    <xf numFmtId="0" fontId="0" fillId="0" borderId="0" xfId="0" applyFont="1" applyBorder="1" applyAlignment="1"/>
    <xf numFmtId="0" fontId="3" fillId="4" borderId="7" xfId="0" applyFont="1" applyFill="1" applyBorder="1" applyAlignment="1">
      <alignment horizontal="center" wrapText="1"/>
    </xf>
    <xf numFmtId="0" fontId="3" fillId="4" borderId="7" xfId="0" applyFont="1" applyFill="1" applyBorder="1" applyAlignment="1">
      <alignment horizontal="center" vertical="top" wrapText="1"/>
    </xf>
    <xf numFmtId="0" fontId="7" fillId="2" borderId="0" xfId="0" applyFont="1" applyFill="1" applyBorder="1" applyAlignment="1">
      <alignment horizontal="left" vertical="center" wrapText="1"/>
    </xf>
    <xf numFmtId="0" fontId="0" fillId="0" borderId="0" xfId="0" applyFont="1" applyBorder="1" applyAlignment="1"/>
    <xf numFmtId="0" fontId="16" fillId="2" borderId="0" xfId="0" applyFont="1" applyFill="1" applyBorder="1" applyAlignment="1">
      <alignment horizontal="left" wrapText="1"/>
    </xf>
    <xf numFmtId="0" fontId="2" fillId="4" borderId="7" xfId="0" applyFont="1" applyFill="1" applyBorder="1" applyAlignment="1"/>
    <xf numFmtId="0" fontId="2" fillId="4" borderId="9" xfId="0" applyFont="1" applyFill="1" applyBorder="1" applyAlignment="1"/>
    <xf numFmtId="42" fontId="15" fillId="0" borderId="2" xfId="2" applyNumberFormat="1" applyFont="1" applyFill="1" applyBorder="1" applyAlignment="1">
      <alignment horizontal="center"/>
    </xf>
    <xf numFmtId="0" fontId="16" fillId="2" borderId="0" xfId="0" applyFont="1" applyFill="1" applyBorder="1" applyAlignment="1">
      <alignment horizontal="left" wrapText="1"/>
    </xf>
    <xf numFmtId="0" fontId="3" fillId="2" borderId="6" xfId="0" applyFont="1" applyFill="1" applyBorder="1" applyAlignment="1">
      <alignment horizontal="center" vertical="top" wrapText="1"/>
    </xf>
    <xf numFmtId="0" fontId="0" fillId="0" borderId="7" xfId="0" applyFont="1" applyBorder="1" applyAlignment="1">
      <alignment horizontal="center"/>
    </xf>
    <xf numFmtId="0" fontId="0" fillId="0" borderId="9" xfId="0" applyFont="1" applyBorder="1" applyAlignment="1">
      <alignment horizontal="center"/>
    </xf>
    <xf numFmtId="0" fontId="2" fillId="4" borderId="7" xfId="0" applyFont="1" applyFill="1" applyBorder="1" applyAlignment="1"/>
    <xf numFmtId="0" fontId="2" fillId="4" borderId="9" xfId="0" applyFont="1" applyFill="1" applyBorder="1" applyAlignment="1"/>
    <xf numFmtId="0" fontId="0" fillId="2" borderId="2" xfId="0" applyFont="1" applyFill="1" applyBorder="1" applyAlignment="1">
      <alignment horizontal="center" wrapText="1"/>
    </xf>
    <xf numFmtId="0" fontId="0" fillId="2" borderId="2" xfId="0" applyFont="1" applyFill="1" applyBorder="1" applyAlignment="1"/>
    <xf numFmtId="0" fontId="13" fillId="4" borderId="3" xfId="0" applyFont="1" applyFill="1" applyBorder="1" applyAlignment="1">
      <alignment horizontal="center" wrapText="1"/>
    </xf>
    <xf numFmtId="0" fontId="0" fillId="0" borderId="4" xfId="0" applyFont="1" applyBorder="1" applyAlignment="1">
      <alignment horizontal="center" wrapText="1"/>
    </xf>
    <xf numFmtId="0" fontId="0" fillId="0" borderId="5" xfId="0" applyFont="1" applyBorder="1" applyAlignment="1">
      <alignment horizontal="center" wrapText="1"/>
    </xf>
    <xf numFmtId="0" fontId="0" fillId="0" borderId="1" xfId="0" applyFont="1" applyFill="1" applyBorder="1" applyAlignment="1">
      <alignment horizontal="center"/>
    </xf>
    <xf numFmtId="0" fontId="10" fillId="0" borderId="1" xfId="2" applyFont="1" applyFill="1" applyBorder="1" applyAlignment="1">
      <alignment horizontal="left"/>
    </xf>
    <xf numFmtId="0" fontId="0" fillId="0" borderId="1" xfId="0" applyFont="1" applyBorder="1" applyAlignment="1">
      <alignment horizontal="left"/>
    </xf>
    <xf numFmtId="165" fontId="0" fillId="2" borderId="0" xfId="0" applyNumberFormat="1" applyFont="1" applyFill="1" applyBorder="1" applyAlignment="1">
      <alignment horizontal="center" wrapText="1"/>
    </xf>
    <xf numFmtId="0" fontId="0" fillId="0" borderId="0" xfId="0" applyFont="1" applyBorder="1" applyAlignment="1"/>
    <xf numFmtId="0" fontId="0" fillId="0" borderId="1" xfId="0" applyFont="1" applyBorder="1" applyAlignment="1"/>
    <xf numFmtId="6" fontId="5" fillId="0" borderId="1" xfId="0" applyNumberFormat="1" applyFont="1" applyBorder="1" applyAlignment="1"/>
    <xf numFmtId="0" fontId="5" fillId="0" borderId="1" xfId="0" applyFont="1" applyBorder="1" applyAlignment="1"/>
    <xf numFmtId="0" fontId="0" fillId="0" borderId="0" xfId="0" applyFont="1" applyFill="1" applyBorder="1" applyAlignment="1">
      <alignment horizontal="center"/>
    </xf>
    <xf numFmtId="0" fontId="0" fillId="0" borderId="0" xfId="0" applyFont="1" applyAlignment="1"/>
    <xf numFmtId="0" fontId="5" fillId="2" borderId="0" xfId="0" applyFont="1" applyFill="1" applyAlignment="1">
      <alignment horizontal="center" wrapText="1"/>
    </xf>
    <xf numFmtId="0" fontId="6" fillId="2" borderId="0" xfId="0" applyFont="1" applyFill="1" applyAlignment="1">
      <alignment horizontal="center" wrapText="1"/>
    </xf>
    <xf numFmtId="0" fontId="7" fillId="2" borderId="0" xfId="0" applyFont="1" applyFill="1" applyBorder="1" applyAlignment="1">
      <alignment horizontal="left" vertical="center" wrapText="1"/>
    </xf>
    <xf numFmtId="0" fontId="8" fillId="2" borderId="0" xfId="0"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center"/>
    </xf>
    <xf numFmtId="0" fontId="0" fillId="2" borderId="3" xfId="0" applyFont="1" applyFill="1" applyBorder="1" applyAlignment="1">
      <alignment horizontal="center" wrapText="1"/>
    </xf>
    <xf numFmtId="0" fontId="0" fillId="2" borderId="4" xfId="0" applyFont="1" applyFill="1" applyBorder="1" applyAlignment="1">
      <alignment horizontal="center" wrapText="1"/>
    </xf>
    <xf numFmtId="0" fontId="0" fillId="2" borderId="5" xfId="0" applyFont="1" applyFill="1" applyBorder="1" applyAlignment="1">
      <alignment horizontal="center" wrapText="1"/>
    </xf>
  </cellXfs>
  <cellStyles count="3">
    <cellStyle name="Currency" xfId="1" builtinId="4"/>
    <cellStyle name="Normal" xfId="0" builtinId="0"/>
    <cellStyle name="Normal_Sheet1_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5</xdr:col>
      <xdr:colOff>171449</xdr:colOff>
      <xdr:row>0</xdr:row>
      <xdr:rowOff>57150</xdr:rowOff>
    </xdr:from>
    <xdr:to>
      <xdr:col>6</xdr:col>
      <xdr:colOff>638174</xdr:colOff>
      <xdr:row>0</xdr:row>
      <xdr:rowOff>1409700</xdr:rowOff>
    </xdr:to>
    <xdr:pic>
      <xdr:nvPicPr>
        <xdr:cNvPr id="2"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05574" y="57150"/>
          <a:ext cx="1438275"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171449</xdr:colOff>
      <xdr:row>0</xdr:row>
      <xdr:rowOff>57150</xdr:rowOff>
    </xdr:from>
    <xdr:to>
      <xdr:col>6</xdr:col>
      <xdr:colOff>638174</xdr:colOff>
      <xdr:row>0</xdr:row>
      <xdr:rowOff>1460907</xdr:rowOff>
    </xdr:to>
    <xdr:pic>
      <xdr:nvPicPr>
        <xdr:cNvPr id="2"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58024" y="57150"/>
          <a:ext cx="1438275" cy="14037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showGridLines="0" tabSelected="1" workbookViewId="0">
      <selection activeCell="A16" sqref="A16:E16"/>
    </sheetView>
  </sheetViews>
  <sheetFormatPr defaultRowHeight="15" x14ac:dyDescent="0.25"/>
  <cols>
    <col min="1" max="1" width="11.5703125" style="1" customWidth="1"/>
    <col min="2" max="2" width="43.7109375" style="1" customWidth="1"/>
    <col min="3" max="3" width="17.42578125" style="1" customWidth="1"/>
    <col min="4" max="4" width="15.5703125" style="1" customWidth="1"/>
    <col min="5" max="5" width="6.7109375" style="1" customWidth="1"/>
    <col min="6" max="6" width="14.5703125" style="1" customWidth="1"/>
    <col min="7" max="7" width="18.5703125" style="1" customWidth="1"/>
    <col min="8" max="8" width="7" style="1" customWidth="1"/>
    <col min="9" max="10" width="10.7109375" style="1" customWidth="1"/>
    <col min="11" max="11" width="11.28515625" style="1" customWidth="1"/>
    <col min="12" max="13" width="11.7109375" style="1" customWidth="1"/>
    <col min="14" max="14" width="9.140625" style="1"/>
    <col min="15" max="15" width="11.85546875" style="1" customWidth="1"/>
    <col min="16" max="16" width="15.140625" style="1" customWidth="1"/>
    <col min="17" max="255" width="9.140625" style="1"/>
    <col min="256" max="256" width="11.5703125" style="1" customWidth="1"/>
    <col min="257" max="257" width="43.7109375" style="1" customWidth="1"/>
    <col min="258" max="258" width="17.42578125" style="1" customWidth="1"/>
    <col min="259" max="259" width="15.5703125" style="1" customWidth="1"/>
    <col min="260" max="260" width="6.7109375" style="1" customWidth="1"/>
    <col min="261" max="261" width="8.28515625" style="1" customWidth="1"/>
    <col min="262" max="262" width="14.5703125" style="1" customWidth="1"/>
    <col min="263" max="263" width="18.5703125" style="1" customWidth="1"/>
    <col min="264" max="264" width="7" style="1" customWidth="1"/>
    <col min="265" max="265" width="10.7109375" style="1" customWidth="1"/>
    <col min="266" max="266" width="9.140625" style="1"/>
    <col min="267" max="267" width="11.28515625" style="1" customWidth="1"/>
    <col min="268" max="269" width="11.7109375" style="1" customWidth="1"/>
    <col min="270" max="270" width="9.140625" style="1"/>
    <col min="271" max="271" width="11.85546875" style="1" customWidth="1"/>
    <col min="272" max="272" width="20.140625" style="1" customWidth="1"/>
    <col min="273" max="511" width="9.140625" style="1"/>
    <col min="512" max="512" width="11.5703125" style="1" customWidth="1"/>
    <col min="513" max="513" width="43.7109375" style="1" customWidth="1"/>
    <col min="514" max="514" width="17.42578125" style="1" customWidth="1"/>
    <col min="515" max="515" width="15.5703125" style="1" customWidth="1"/>
    <col min="516" max="516" width="6.7109375" style="1" customWidth="1"/>
    <col min="517" max="517" width="8.28515625" style="1" customWidth="1"/>
    <col min="518" max="518" width="14.5703125" style="1" customWidth="1"/>
    <col min="519" max="519" width="18.5703125" style="1" customWidth="1"/>
    <col min="520" max="520" width="7" style="1" customWidth="1"/>
    <col min="521" max="521" width="10.7109375" style="1" customWidth="1"/>
    <col min="522" max="522" width="9.140625" style="1"/>
    <col min="523" max="523" width="11.28515625" style="1" customWidth="1"/>
    <col min="524" max="525" width="11.7109375" style="1" customWidth="1"/>
    <col min="526" max="526" width="9.140625" style="1"/>
    <col min="527" max="527" width="11.85546875" style="1" customWidth="1"/>
    <col min="528" max="528" width="20.140625" style="1" customWidth="1"/>
    <col min="529" max="767" width="9.140625" style="1"/>
    <col min="768" max="768" width="11.5703125" style="1" customWidth="1"/>
    <col min="769" max="769" width="43.7109375" style="1" customWidth="1"/>
    <col min="770" max="770" width="17.42578125" style="1" customWidth="1"/>
    <col min="771" max="771" width="15.5703125" style="1" customWidth="1"/>
    <col min="772" max="772" width="6.7109375" style="1" customWidth="1"/>
    <col min="773" max="773" width="8.28515625" style="1" customWidth="1"/>
    <col min="774" max="774" width="14.5703125" style="1" customWidth="1"/>
    <col min="775" max="775" width="18.5703125" style="1" customWidth="1"/>
    <col min="776" max="776" width="7" style="1" customWidth="1"/>
    <col min="777" max="777" width="10.7109375" style="1" customWidth="1"/>
    <col min="778" max="778" width="9.140625" style="1"/>
    <col min="779" max="779" width="11.28515625" style="1" customWidth="1"/>
    <col min="780" max="781" width="11.7109375" style="1" customWidth="1"/>
    <col min="782" max="782" width="9.140625" style="1"/>
    <col min="783" max="783" width="11.85546875" style="1" customWidth="1"/>
    <col min="784" max="784" width="20.140625" style="1" customWidth="1"/>
    <col min="785" max="1023" width="9.140625" style="1"/>
    <col min="1024" max="1024" width="11.5703125" style="1" customWidth="1"/>
    <col min="1025" max="1025" width="43.7109375" style="1" customWidth="1"/>
    <col min="1026" max="1026" width="17.42578125" style="1" customWidth="1"/>
    <col min="1027" max="1027" width="15.5703125" style="1" customWidth="1"/>
    <col min="1028" max="1028" width="6.7109375" style="1" customWidth="1"/>
    <col min="1029" max="1029" width="8.28515625" style="1" customWidth="1"/>
    <col min="1030" max="1030" width="14.5703125" style="1" customWidth="1"/>
    <col min="1031" max="1031" width="18.5703125" style="1" customWidth="1"/>
    <col min="1032" max="1032" width="7" style="1" customWidth="1"/>
    <col min="1033" max="1033" width="10.7109375" style="1" customWidth="1"/>
    <col min="1034" max="1034" width="9.140625" style="1"/>
    <col min="1035" max="1035" width="11.28515625" style="1" customWidth="1"/>
    <col min="1036" max="1037" width="11.7109375" style="1" customWidth="1"/>
    <col min="1038" max="1038" width="9.140625" style="1"/>
    <col min="1039" max="1039" width="11.85546875" style="1" customWidth="1"/>
    <col min="1040" max="1040" width="20.140625" style="1" customWidth="1"/>
    <col min="1041" max="1279" width="9.140625" style="1"/>
    <col min="1280" max="1280" width="11.5703125" style="1" customWidth="1"/>
    <col min="1281" max="1281" width="43.7109375" style="1" customWidth="1"/>
    <col min="1282" max="1282" width="17.42578125" style="1" customWidth="1"/>
    <col min="1283" max="1283" width="15.5703125" style="1" customWidth="1"/>
    <col min="1284" max="1284" width="6.7109375" style="1" customWidth="1"/>
    <col min="1285" max="1285" width="8.28515625" style="1" customWidth="1"/>
    <col min="1286" max="1286" width="14.5703125" style="1" customWidth="1"/>
    <col min="1287" max="1287" width="18.5703125" style="1" customWidth="1"/>
    <col min="1288" max="1288" width="7" style="1" customWidth="1"/>
    <col min="1289" max="1289" width="10.7109375" style="1" customWidth="1"/>
    <col min="1290" max="1290" width="9.140625" style="1"/>
    <col min="1291" max="1291" width="11.28515625" style="1" customWidth="1"/>
    <col min="1292" max="1293" width="11.7109375" style="1" customWidth="1"/>
    <col min="1294" max="1294" width="9.140625" style="1"/>
    <col min="1295" max="1295" width="11.85546875" style="1" customWidth="1"/>
    <col min="1296" max="1296" width="20.140625" style="1" customWidth="1"/>
    <col min="1297" max="1535" width="9.140625" style="1"/>
    <col min="1536" max="1536" width="11.5703125" style="1" customWidth="1"/>
    <col min="1537" max="1537" width="43.7109375" style="1" customWidth="1"/>
    <col min="1538" max="1538" width="17.42578125" style="1" customWidth="1"/>
    <col min="1539" max="1539" width="15.5703125" style="1" customWidth="1"/>
    <col min="1540" max="1540" width="6.7109375" style="1" customWidth="1"/>
    <col min="1541" max="1541" width="8.28515625" style="1" customWidth="1"/>
    <col min="1542" max="1542" width="14.5703125" style="1" customWidth="1"/>
    <col min="1543" max="1543" width="18.5703125" style="1" customWidth="1"/>
    <col min="1544" max="1544" width="7" style="1" customWidth="1"/>
    <col min="1545" max="1545" width="10.7109375" style="1" customWidth="1"/>
    <col min="1546" max="1546" width="9.140625" style="1"/>
    <col min="1547" max="1547" width="11.28515625" style="1" customWidth="1"/>
    <col min="1548" max="1549" width="11.7109375" style="1" customWidth="1"/>
    <col min="1550" max="1550" width="9.140625" style="1"/>
    <col min="1551" max="1551" width="11.85546875" style="1" customWidth="1"/>
    <col min="1552" max="1552" width="20.140625" style="1" customWidth="1"/>
    <col min="1553" max="1791" width="9.140625" style="1"/>
    <col min="1792" max="1792" width="11.5703125" style="1" customWidth="1"/>
    <col min="1793" max="1793" width="43.7109375" style="1" customWidth="1"/>
    <col min="1794" max="1794" width="17.42578125" style="1" customWidth="1"/>
    <col min="1795" max="1795" width="15.5703125" style="1" customWidth="1"/>
    <col min="1796" max="1796" width="6.7109375" style="1" customWidth="1"/>
    <col min="1797" max="1797" width="8.28515625" style="1" customWidth="1"/>
    <col min="1798" max="1798" width="14.5703125" style="1" customWidth="1"/>
    <col min="1799" max="1799" width="18.5703125" style="1" customWidth="1"/>
    <col min="1800" max="1800" width="7" style="1" customWidth="1"/>
    <col min="1801" max="1801" width="10.7109375" style="1" customWidth="1"/>
    <col min="1802" max="1802" width="9.140625" style="1"/>
    <col min="1803" max="1803" width="11.28515625" style="1" customWidth="1"/>
    <col min="1804" max="1805" width="11.7109375" style="1" customWidth="1"/>
    <col min="1806" max="1806" width="9.140625" style="1"/>
    <col min="1807" max="1807" width="11.85546875" style="1" customWidth="1"/>
    <col min="1808" max="1808" width="20.140625" style="1" customWidth="1"/>
    <col min="1809" max="2047" width="9.140625" style="1"/>
    <col min="2048" max="2048" width="11.5703125" style="1" customWidth="1"/>
    <col min="2049" max="2049" width="43.7109375" style="1" customWidth="1"/>
    <col min="2050" max="2050" width="17.42578125" style="1" customWidth="1"/>
    <col min="2051" max="2051" width="15.5703125" style="1" customWidth="1"/>
    <col min="2052" max="2052" width="6.7109375" style="1" customWidth="1"/>
    <col min="2053" max="2053" width="8.28515625" style="1" customWidth="1"/>
    <col min="2054" max="2054" width="14.5703125" style="1" customWidth="1"/>
    <col min="2055" max="2055" width="18.5703125" style="1" customWidth="1"/>
    <col min="2056" max="2056" width="7" style="1" customWidth="1"/>
    <col min="2057" max="2057" width="10.7109375" style="1" customWidth="1"/>
    <col min="2058" max="2058" width="9.140625" style="1"/>
    <col min="2059" max="2059" width="11.28515625" style="1" customWidth="1"/>
    <col min="2060" max="2061" width="11.7109375" style="1" customWidth="1"/>
    <col min="2062" max="2062" width="9.140625" style="1"/>
    <col min="2063" max="2063" width="11.85546875" style="1" customWidth="1"/>
    <col min="2064" max="2064" width="20.140625" style="1" customWidth="1"/>
    <col min="2065" max="2303" width="9.140625" style="1"/>
    <col min="2304" max="2304" width="11.5703125" style="1" customWidth="1"/>
    <col min="2305" max="2305" width="43.7109375" style="1" customWidth="1"/>
    <col min="2306" max="2306" width="17.42578125" style="1" customWidth="1"/>
    <col min="2307" max="2307" width="15.5703125" style="1" customWidth="1"/>
    <col min="2308" max="2308" width="6.7109375" style="1" customWidth="1"/>
    <col min="2309" max="2309" width="8.28515625" style="1" customWidth="1"/>
    <col min="2310" max="2310" width="14.5703125" style="1" customWidth="1"/>
    <col min="2311" max="2311" width="18.5703125" style="1" customWidth="1"/>
    <col min="2312" max="2312" width="7" style="1" customWidth="1"/>
    <col min="2313" max="2313" width="10.7109375" style="1" customWidth="1"/>
    <col min="2314" max="2314" width="9.140625" style="1"/>
    <col min="2315" max="2315" width="11.28515625" style="1" customWidth="1"/>
    <col min="2316" max="2317" width="11.7109375" style="1" customWidth="1"/>
    <col min="2318" max="2318" width="9.140625" style="1"/>
    <col min="2319" max="2319" width="11.85546875" style="1" customWidth="1"/>
    <col min="2320" max="2320" width="20.140625" style="1" customWidth="1"/>
    <col min="2321" max="2559" width="9.140625" style="1"/>
    <col min="2560" max="2560" width="11.5703125" style="1" customWidth="1"/>
    <col min="2561" max="2561" width="43.7109375" style="1" customWidth="1"/>
    <col min="2562" max="2562" width="17.42578125" style="1" customWidth="1"/>
    <col min="2563" max="2563" width="15.5703125" style="1" customWidth="1"/>
    <col min="2564" max="2564" width="6.7109375" style="1" customWidth="1"/>
    <col min="2565" max="2565" width="8.28515625" style="1" customWidth="1"/>
    <col min="2566" max="2566" width="14.5703125" style="1" customWidth="1"/>
    <col min="2567" max="2567" width="18.5703125" style="1" customWidth="1"/>
    <col min="2568" max="2568" width="7" style="1" customWidth="1"/>
    <col min="2569" max="2569" width="10.7109375" style="1" customWidth="1"/>
    <col min="2570" max="2570" width="9.140625" style="1"/>
    <col min="2571" max="2571" width="11.28515625" style="1" customWidth="1"/>
    <col min="2572" max="2573" width="11.7109375" style="1" customWidth="1"/>
    <col min="2574" max="2574" width="9.140625" style="1"/>
    <col min="2575" max="2575" width="11.85546875" style="1" customWidth="1"/>
    <col min="2576" max="2576" width="20.140625" style="1" customWidth="1"/>
    <col min="2577" max="2815" width="9.140625" style="1"/>
    <col min="2816" max="2816" width="11.5703125" style="1" customWidth="1"/>
    <col min="2817" max="2817" width="43.7109375" style="1" customWidth="1"/>
    <col min="2818" max="2818" width="17.42578125" style="1" customWidth="1"/>
    <col min="2819" max="2819" width="15.5703125" style="1" customWidth="1"/>
    <col min="2820" max="2820" width="6.7109375" style="1" customWidth="1"/>
    <col min="2821" max="2821" width="8.28515625" style="1" customWidth="1"/>
    <col min="2822" max="2822" width="14.5703125" style="1" customWidth="1"/>
    <col min="2823" max="2823" width="18.5703125" style="1" customWidth="1"/>
    <col min="2824" max="2824" width="7" style="1" customWidth="1"/>
    <col min="2825" max="2825" width="10.7109375" style="1" customWidth="1"/>
    <col min="2826" max="2826" width="9.140625" style="1"/>
    <col min="2827" max="2827" width="11.28515625" style="1" customWidth="1"/>
    <col min="2828" max="2829" width="11.7109375" style="1" customWidth="1"/>
    <col min="2830" max="2830" width="9.140625" style="1"/>
    <col min="2831" max="2831" width="11.85546875" style="1" customWidth="1"/>
    <col min="2832" max="2832" width="20.140625" style="1" customWidth="1"/>
    <col min="2833" max="3071" width="9.140625" style="1"/>
    <col min="3072" max="3072" width="11.5703125" style="1" customWidth="1"/>
    <col min="3073" max="3073" width="43.7109375" style="1" customWidth="1"/>
    <col min="3074" max="3074" width="17.42578125" style="1" customWidth="1"/>
    <col min="3075" max="3075" width="15.5703125" style="1" customWidth="1"/>
    <col min="3076" max="3076" width="6.7109375" style="1" customWidth="1"/>
    <col min="3077" max="3077" width="8.28515625" style="1" customWidth="1"/>
    <col min="3078" max="3078" width="14.5703125" style="1" customWidth="1"/>
    <col min="3079" max="3079" width="18.5703125" style="1" customWidth="1"/>
    <col min="3080" max="3080" width="7" style="1" customWidth="1"/>
    <col min="3081" max="3081" width="10.7109375" style="1" customWidth="1"/>
    <col min="3082" max="3082" width="9.140625" style="1"/>
    <col min="3083" max="3083" width="11.28515625" style="1" customWidth="1"/>
    <col min="3084" max="3085" width="11.7109375" style="1" customWidth="1"/>
    <col min="3086" max="3086" width="9.140625" style="1"/>
    <col min="3087" max="3087" width="11.85546875" style="1" customWidth="1"/>
    <col min="3088" max="3088" width="20.140625" style="1" customWidth="1"/>
    <col min="3089" max="3327" width="9.140625" style="1"/>
    <col min="3328" max="3328" width="11.5703125" style="1" customWidth="1"/>
    <col min="3329" max="3329" width="43.7109375" style="1" customWidth="1"/>
    <col min="3330" max="3330" width="17.42578125" style="1" customWidth="1"/>
    <col min="3331" max="3331" width="15.5703125" style="1" customWidth="1"/>
    <col min="3332" max="3332" width="6.7109375" style="1" customWidth="1"/>
    <col min="3333" max="3333" width="8.28515625" style="1" customWidth="1"/>
    <col min="3334" max="3334" width="14.5703125" style="1" customWidth="1"/>
    <col min="3335" max="3335" width="18.5703125" style="1" customWidth="1"/>
    <col min="3336" max="3336" width="7" style="1" customWidth="1"/>
    <col min="3337" max="3337" width="10.7109375" style="1" customWidth="1"/>
    <col min="3338" max="3338" width="9.140625" style="1"/>
    <col min="3339" max="3339" width="11.28515625" style="1" customWidth="1"/>
    <col min="3340" max="3341" width="11.7109375" style="1" customWidth="1"/>
    <col min="3342" max="3342" width="9.140625" style="1"/>
    <col min="3343" max="3343" width="11.85546875" style="1" customWidth="1"/>
    <col min="3344" max="3344" width="20.140625" style="1" customWidth="1"/>
    <col min="3345" max="3583" width="9.140625" style="1"/>
    <col min="3584" max="3584" width="11.5703125" style="1" customWidth="1"/>
    <col min="3585" max="3585" width="43.7109375" style="1" customWidth="1"/>
    <col min="3586" max="3586" width="17.42578125" style="1" customWidth="1"/>
    <col min="3587" max="3587" width="15.5703125" style="1" customWidth="1"/>
    <col min="3588" max="3588" width="6.7109375" style="1" customWidth="1"/>
    <col min="3589" max="3589" width="8.28515625" style="1" customWidth="1"/>
    <col min="3590" max="3590" width="14.5703125" style="1" customWidth="1"/>
    <col min="3591" max="3591" width="18.5703125" style="1" customWidth="1"/>
    <col min="3592" max="3592" width="7" style="1" customWidth="1"/>
    <col min="3593" max="3593" width="10.7109375" style="1" customWidth="1"/>
    <col min="3594" max="3594" width="9.140625" style="1"/>
    <col min="3595" max="3595" width="11.28515625" style="1" customWidth="1"/>
    <col min="3596" max="3597" width="11.7109375" style="1" customWidth="1"/>
    <col min="3598" max="3598" width="9.140625" style="1"/>
    <col min="3599" max="3599" width="11.85546875" style="1" customWidth="1"/>
    <col min="3600" max="3600" width="20.140625" style="1" customWidth="1"/>
    <col min="3601" max="3839" width="9.140625" style="1"/>
    <col min="3840" max="3840" width="11.5703125" style="1" customWidth="1"/>
    <col min="3841" max="3841" width="43.7109375" style="1" customWidth="1"/>
    <col min="3842" max="3842" width="17.42578125" style="1" customWidth="1"/>
    <col min="3843" max="3843" width="15.5703125" style="1" customWidth="1"/>
    <col min="3844" max="3844" width="6.7109375" style="1" customWidth="1"/>
    <col min="3845" max="3845" width="8.28515625" style="1" customWidth="1"/>
    <col min="3846" max="3846" width="14.5703125" style="1" customWidth="1"/>
    <col min="3847" max="3847" width="18.5703125" style="1" customWidth="1"/>
    <col min="3848" max="3848" width="7" style="1" customWidth="1"/>
    <col min="3849" max="3849" width="10.7109375" style="1" customWidth="1"/>
    <col min="3850" max="3850" width="9.140625" style="1"/>
    <col min="3851" max="3851" width="11.28515625" style="1" customWidth="1"/>
    <col min="3852" max="3853" width="11.7109375" style="1" customWidth="1"/>
    <col min="3854" max="3854" width="9.140625" style="1"/>
    <col min="3855" max="3855" width="11.85546875" style="1" customWidth="1"/>
    <col min="3856" max="3856" width="20.140625" style="1" customWidth="1"/>
    <col min="3857" max="4095" width="9.140625" style="1"/>
    <col min="4096" max="4096" width="11.5703125" style="1" customWidth="1"/>
    <col min="4097" max="4097" width="43.7109375" style="1" customWidth="1"/>
    <col min="4098" max="4098" width="17.42578125" style="1" customWidth="1"/>
    <col min="4099" max="4099" width="15.5703125" style="1" customWidth="1"/>
    <col min="4100" max="4100" width="6.7109375" style="1" customWidth="1"/>
    <col min="4101" max="4101" width="8.28515625" style="1" customWidth="1"/>
    <col min="4102" max="4102" width="14.5703125" style="1" customWidth="1"/>
    <col min="4103" max="4103" width="18.5703125" style="1" customWidth="1"/>
    <col min="4104" max="4104" width="7" style="1" customWidth="1"/>
    <col min="4105" max="4105" width="10.7109375" style="1" customWidth="1"/>
    <col min="4106" max="4106" width="9.140625" style="1"/>
    <col min="4107" max="4107" width="11.28515625" style="1" customWidth="1"/>
    <col min="4108" max="4109" width="11.7109375" style="1" customWidth="1"/>
    <col min="4110" max="4110" width="9.140625" style="1"/>
    <col min="4111" max="4111" width="11.85546875" style="1" customWidth="1"/>
    <col min="4112" max="4112" width="20.140625" style="1" customWidth="1"/>
    <col min="4113" max="4351" width="9.140625" style="1"/>
    <col min="4352" max="4352" width="11.5703125" style="1" customWidth="1"/>
    <col min="4353" max="4353" width="43.7109375" style="1" customWidth="1"/>
    <col min="4354" max="4354" width="17.42578125" style="1" customWidth="1"/>
    <col min="4355" max="4355" width="15.5703125" style="1" customWidth="1"/>
    <col min="4356" max="4356" width="6.7109375" style="1" customWidth="1"/>
    <col min="4357" max="4357" width="8.28515625" style="1" customWidth="1"/>
    <col min="4358" max="4358" width="14.5703125" style="1" customWidth="1"/>
    <col min="4359" max="4359" width="18.5703125" style="1" customWidth="1"/>
    <col min="4360" max="4360" width="7" style="1" customWidth="1"/>
    <col min="4361" max="4361" width="10.7109375" style="1" customWidth="1"/>
    <col min="4362" max="4362" width="9.140625" style="1"/>
    <col min="4363" max="4363" width="11.28515625" style="1" customWidth="1"/>
    <col min="4364" max="4365" width="11.7109375" style="1" customWidth="1"/>
    <col min="4366" max="4366" width="9.140625" style="1"/>
    <col min="4367" max="4367" width="11.85546875" style="1" customWidth="1"/>
    <col min="4368" max="4368" width="20.140625" style="1" customWidth="1"/>
    <col min="4369" max="4607" width="9.140625" style="1"/>
    <col min="4608" max="4608" width="11.5703125" style="1" customWidth="1"/>
    <col min="4609" max="4609" width="43.7109375" style="1" customWidth="1"/>
    <col min="4610" max="4610" width="17.42578125" style="1" customWidth="1"/>
    <col min="4611" max="4611" width="15.5703125" style="1" customWidth="1"/>
    <col min="4612" max="4612" width="6.7109375" style="1" customWidth="1"/>
    <col min="4613" max="4613" width="8.28515625" style="1" customWidth="1"/>
    <col min="4614" max="4614" width="14.5703125" style="1" customWidth="1"/>
    <col min="4615" max="4615" width="18.5703125" style="1" customWidth="1"/>
    <col min="4616" max="4616" width="7" style="1" customWidth="1"/>
    <col min="4617" max="4617" width="10.7109375" style="1" customWidth="1"/>
    <col min="4618" max="4618" width="9.140625" style="1"/>
    <col min="4619" max="4619" width="11.28515625" style="1" customWidth="1"/>
    <col min="4620" max="4621" width="11.7109375" style="1" customWidth="1"/>
    <col min="4622" max="4622" width="9.140625" style="1"/>
    <col min="4623" max="4623" width="11.85546875" style="1" customWidth="1"/>
    <col min="4624" max="4624" width="20.140625" style="1" customWidth="1"/>
    <col min="4625" max="4863" width="9.140625" style="1"/>
    <col min="4864" max="4864" width="11.5703125" style="1" customWidth="1"/>
    <col min="4865" max="4865" width="43.7109375" style="1" customWidth="1"/>
    <col min="4866" max="4866" width="17.42578125" style="1" customWidth="1"/>
    <col min="4867" max="4867" width="15.5703125" style="1" customWidth="1"/>
    <col min="4868" max="4868" width="6.7109375" style="1" customWidth="1"/>
    <col min="4869" max="4869" width="8.28515625" style="1" customWidth="1"/>
    <col min="4870" max="4870" width="14.5703125" style="1" customWidth="1"/>
    <col min="4871" max="4871" width="18.5703125" style="1" customWidth="1"/>
    <col min="4872" max="4872" width="7" style="1" customWidth="1"/>
    <col min="4873" max="4873" width="10.7109375" style="1" customWidth="1"/>
    <col min="4874" max="4874" width="9.140625" style="1"/>
    <col min="4875" max="4875" width="11.28515625" style="1" customWidth="1"/>
    <col min="4876" max="4877" width="11.7109375" style="1" customWidth="1"/>
    <col min="4878" max="4878" width="9.140625" style="1"/>
    <col min="4879" max="4879" width="11.85546875" style="1" customWidth="1"/>
    <col min="4880" max="4880" width="20.140625" style="1" customWidth="1"/>
    <col min="4881" max="5119" width="9.140625" style="1"/>
    <col min="5120" max="5120" width="11.5703125" style="1" customWidth="1"/>
    <col min="5121" max="5121" width="43.7109375" style="1" customWidth="1"/>
    <col min="5122" max="5122" width="17.42578125" style="1" customWidth="1"/>
    <col min="5123" max="5123" width="15.5703125" style="1" customWidth="1"/>
    <col min="5124" max="5124" width="6.7109375" style="1" customWidth="1"/>
    <col min="5125" max="5125" width="8.28515625" style="1" customWidth="1"/>
    <col min="5126" max="5126" width="14.5703125" style="1" customWidth="1"/>
    <col min="5127" max="5127" width="18.5703125" style="1" customWidth="1"/>
    <col min="5128" max="5128" width="7" style="1" customWidth="1"/>
    <col min="5129" max="5129" width="10.7109375" style="1" customWidth="1"/>
    <col min="5130" max="5130" width="9.140625" style="1"/>
    <col min="5131" max="5131" width="11.28515625" style="1" customWidth="1"/>
    <col min="5132" max="5133" width="11.7109375" style="1" customWidth="1"/>
    <col min="5134" max="5134" width="9.140625" style="1"/>
    <col min="5135" max="5135" width="11.85546875" style="1" customWidth="1"/>
    <col min="5136" max="5136" width="20.140625" style="1" customWidth="1"/>
    <col min="5137" max="5375" width="9.140625" style="1"/>
    <col min="5376" max="5376" width="11.5703125" style="1" customWidth="1"/>
    <col min="5377" max="5377" width="43.7109375" style="1" customWidth="1"/>
    <col min="5378" max="5378" width="17.42578125" style="1" customWidth="1"/>
    <col min="5379" max="5379" width="15.5703125" style="1" customWidth="1"/>
    <col min="5380" max="5380" width="6.7109375" style="1" customWidth="1"/>
    <col min="5381" max="5381" width="8.28515625" style="1" customWidth="1"/>
    <col min="5382" max="5382" width="14.5703125" style="1" customWidth="1"/>
    <col min="5383" max="5383" width="18.5703125" style="1" customWidth="1"/>
    <col min="5384" max="5384" width="7" style="1" customWidth="1"/>
    <col min="5385" max="5385" width="10.7109375" style="1" customWidth="1"/>
    <col min="5386" max="5386" width="9.140625" style="1"/>
    <col min="5387" max="5387" width="11.28515625" style="1" customWidth="1"/>
    <col min="5388" max="5389" width="11.7109375" style="1" customWidth="1"/>
    <col min="5390" max="5390" width="9.140625" style="1"/>
    <col min="5391" max="5391" width="11.85546875" style="1" customWidth="1"/>
    <col min="5392" max="5392" width="20.140625" style="1" customWidth="1"/>
    <col min="5393" max="5631" width="9.140625" style="1"/>
    <col min="5632" max="5632" width="11.5703125" style="1" customWidth="1"/>
    <col min="5633" max="5633" width="43.7109375" style="1" customWidth="1"/>
    <col min="5634" max="5634" width="17.42578125" style="1" customWidth="1"/>
    <col min="5635" max="5635" width="15.5703125" style="1" customWidth="1"/>
    <col min="5636" max="5636" width="6.7109375" style="1" customWidth="1"/>
    <col min="5637" max="5637" width="8.28515625" style="1" customWidth="1"/>
    <col min="5638" max="5638" width="14.5703125" style="1" customWidth="1"/>
    <col min="5639" max="5639" width="18.5703125" style="1" customWidth="1"/>
    <col min="5640" max="5640" width="7" style="1" customWidth="1"/>
    <col min="5641" max="5641" width="10.7109375" style="1" customWidth="1"/>
    <col min="5642" max="5642" width="9.140625" style="1"/>
    <col min="5643" max="5643" width="11.28515625" style="1" customWidth="1"/>
    <col min="5644" max="5645" width="11.7109375" style="1" customWidth="1"/>
    <col min="5646" max="5646" width="9.140625" style="1"/>
    <col min="5647" max="5647" width="11.85546875" style="1" customWidth="1"/>
    <col min="5648" max="5648" width="20.140625" style="1" customWidth="1"/>
    <col min="5649" max="5887" width="9.140625" style="1"/>
    <col min="5888" max="5888" width="11.5703125" style="1" customWidth="1"/>
    <col min="5889" max="5889" width="43.7109375" style="1" customWidth="1"/>
    <col min="5890" max="5890" width="17.42578125" style="1" customWidth="1"/>
    <col min="5891" max="5891" width="15.5703125" style="1" customWidth="1"/>
    <col min="5892" max="5892" width="6.7109375" style="1" customWidth="1"/>
    <col min="5893" max="5893" width="8.28515625" style="1" customWidth="1"/>
    <col min="5894" max="5894" width="14.5703125" style="1" customWidth="1"/>
    <col min="5895" max="5895" width="18.5703125" style="1" customWidth="1"/>
    <col min="5896" max="5896" width="7" style="1" customWidth="1"/>
    <col min="5897" max="5897" width="10.7109375" style="1" customWidth="1"/>
    <col min="5898" max="5898" width="9.140625" style="1"/>
    <col min="5899" max="5899" width="11.28515625" style="1" customWidth="1"/>
    <col min="5900" max="5901" width="11.7109375" style="1" customWidth="1"/>
    <col min="5902" max="5902" width="9.140625" style="1"/>
    <col min="5903" max="5903" width="11.85546875" style="1" customWidth="1"/>
    <col min="5904" max="5904" width="20.140625" style="1" customWidth="1"/>
    <col min="5905" max="6143" width="9.140625" style="1"/>
    <col min="6144" max="6144" width="11.5703125" style="1" customWidth="1"/>
    <col min="6145" max="6145" width="43.7109375" style="1" customWidth="1"/>
    <col min="6146" max="6146" width="17.42578125" style="1" customWidth="1"/>
    <col min="6147" max="6147" width="15.5703125" style="1" customWidth="1"/>
    <col min="6148" max="6148" width="6.7109375" style="1" customWidth="1"/>
    <col min="6149" max="6149" width="8.28515625" style="1" customWidth="1"/>
    <col min="6150" max="6150" width="14.5703125" style="1" customWidth="1"/>
    <col min="6151" max="6151" width="18.5703125" style="1" customWidth="1"/>
    <col min="6152" max="6152" width="7" style="1" customWidth="1"/>
    <col min="6153" max="6153" width="10.7109375" style="1" customWidth="1"/>
    <col min="6154" max="6154" width="9.140625" style="1"/>
    <col min="6155" max="6155" width="11.28515625" style="1" customWidth="1"/>
    <col min="6156" max="6157" width="11.7109375" style="1" customWidth="1"/>
    <col min="6158" max="6158" width="9.140625" style="1"/>
    <col min="6159" max="6159" width="11.85546875" style="1" customWidth="1"/>
    <col min="6160" max="6160" width="20.140625" style="1" customWidth="1"/>
    <col min="6161" max="6399" width="9.140625" style="1"/>
    <col min="6400" max="6400" width="11.5703125" style="1" customWidth="1"/>
    <col min="6401" max="6401" width="43.7109375" style="1" customWidth="1"/>
    <col min="6402" max="6402" width="17.42578125" style="1" customWidth="1"/>
    <col min="6403" max="6403" width="15.5703125" style="1" customWidth="1"/>
    <col min="6404" max="6404" width="6.7109375" style="1" customWidth="1"/>
    <col min="6405" max="6405" width="8.28515625" style="1" customWidth="1"/>
    <col min="6406" max="6406" width="14.5703125" style="1" customWidth="1"/>
    <col min="6407" max="6407" width="18.5703125" style="1" customWidth="1"/>
    <col min="6408" max="6408" width="7" style="1" customWidth="1"/>
    <col min="6409" max="6409" width="10.7109375" style="1" customWidth="1"/>
    <col min="6410" max="6410" width="9.140625" style="1"/>
    <col min="6411" max="6411" width="11.28515625" style="1" customWidth="1"/>
    <col min="6412" max="6413" width="11.7109375" style="1" customWidth="1"/>
    <col min="6414" max="6414" width="9.140625" style="1"/>
    <col min="6415" max="6415" width="11.85546875" style="1" customWidth="1"/>
    <col min="6416" max="6416" width="20.140625" style="1" customWidth="1"/>
    <col min="6417" max="6655" width="9.140625" style="1"/>
    <col min="6656" max="6656" width="11.5703125" style="1" customWidth="1"/>
    <col min="6657" max="6657" width="43.7109375" style="1" customWidth="1"/>
    <col min="6658" max="6658" width="17.42578125" style="1" customWidth="1"/>
    <col min="6659" max="6659" width="15.5703125" style="1" customWidth="1"/>
    <col min="6660" max="6660" width="6.7109375" style="1" customWidth="1"/>
    <col min="6661" max="6661" width="8.28515625" style="1" customWidth="1"/>
    <col min="6662" max="6662" width="14.5703125" style="1" customWidth="1"/>
    <col min="6663" max="6663" width="18.5703125" style="1" customWidth="1"/>
    <col min="6664" max="6664" width="7" style="1" customWidth="1"/>
    <col min="6665" max="6665" width="10.7109375" style="1" customWidth="1"/>
    <col min="6666" max="6666" width="9.140625" style="1"/>
    <col min="6667" max="6667" width="11.28515625" style="1" customWidth="1"/>
    <col min="6668" max="6669" width="11.7109375" style="1" customWidth="1"/>
    <col min="6670" max="6670" width="9.140625" style="1"/>
    <col min="6671" max="6671" width="11.85546875" style="1" customWidth="1"/>
    <col min="6672" max="6672" width="20.140625" style="1" customWidth="1"/>
    <col min="6673" max="6911" width="9.140625" style="1"/>
    <col min="6912" max="6912" width="11.5703125" style="1" customWidth="1"/>
    <col min="6913" max="6913" width="43.7109375" style="1" customWidth="1"/>
    <col min="6914" max="6914" width="17.42578125" style="1" customWidth="1"/>
    <col min="6915" max="6915" width="15.5703125" style="1" customWidth="1"/>
    <col min="6916" max="6916" width="6.7109375" style="1" customWidth="1"/>
    <col min="6917" max="6917" width="8.28515625" style="1" customWidth="1"/>
    <col min="6918" max="6918" width="14.5703125" style="1" customWidth="1"/>
    <col min="6919" max="6919" width="18.5703125" style="1" customWidth="1"/>
    <col min="6920" max="6920" width="7" style="1" customWidth="1"/>
    <col min="6921" max="6921" width="10.7109375" style="1" customWidth="1"/>
    <col min="6922" max="6922" width="9.140625" style="1"/>
    <col min="6923" max="6923" width="11.28515625" style="1" customWidth="1"/>
    <col min="6924" max="6925" width="11.7109375" style="1" customWidth="1"/>
    <col min="6926" max="6926" width="9.140625" style="1"/>
    <col min="6927" max="6927" width="11.85546875" style="1" customWidth="1"/>
    <col min="6928" max="6928" width="20.140625" style="1" customWidth="1"/>
    <col min="6929" max="7167" width="9.140625" style="1"/>
    <col min="7168" max="7168" width="11.5703125" style="1" customWidth="1"/>
    <col min="7169" max="7169" width="43.7109375" style="1" customWidth="1"/>
    <col min="7170" max="7170" width="17.42578125" style="1" customWidth="1"/>
    <col min="7171" max="7171" width="15.5703125" style="1" customWidth="1"/>
    <col min="7172" max="7172" width="6.7109375" style="1" customWidth="1"/>
    <col min="7173" max="7173" width="8.28515625" style="1" customWidth="1"/>
    <col min="7174" max="7174" width="14.5703125" style="1" customWidth="1"/>
    <col min="7175" max="7175" width="18.5703125" style="1" customWidth="1"/>
    <col min="7176" max="7176" width="7" style="1" customWidth="1"/>
    <col min="7177" max="7177" width="10.7109375" style="1" customWidth="1"/>
    <col min="7178" max="7178" width="9.140625" style="1"/>
    <col min="7179" max="7179" width="11.28515625" style="1" customWidth="1"/>
    <col min="7180" max="7181" width="11.7109375" style="1" customWidth="1"/>
    <col min="7182" max="7182" width="9.140625" style="1"/>
    <col min="7183" max="7183" width="11.85546875" style="1" customWidth="1"/>
    <col min="7184" max="7184" width="20.140625" style="1" customWidth="1"/>
    <col min="7185" max="7423" width="9.140625" style="1"/>
    <col min="7424" max="7424" width="11.5703125" style="1" customWidth="1"/>
    <col min="7425" max="7425" width="43.7109375" style="1" customWidth="1"/>
    <col min="7426" max="7426" width="17.42578125" style="1" customWidth="1"/>
    <col min="7427" max="7427" width="15.5703125" style="1" customWidth="1"/>
    <col min="7428" max="7428" width="6.7109375" style="1" customWidth="1"/>
    <col min="7429" max="7429" width="8.28515625" style="1" customWidth="1"/>
    <col min="7430" max="7430" width="14.5703125" style="1" customWidth="1"/>
    <col min="7431" max="7431" width="18.5703125" style="1" customWidth="1"/>
    <col min="7432" max="7432" width="7" style="1" customWidth="1"/>
    <col min="7433" max="7433" width="10.7109375" style="1" customWidth="1"/>
    <col min="7434" max="7434" width="9.140625" style="1"/>
    <col min="7435" max="7435" width="11.28515625" style="1" customWidth="1"/>
    <col min="7436" max="7437" width="11.7109375" style="1" customWidth="1"/>
    <col min="7438" max="7438" width="9.140625" style="1"/>
    <col min="7439" max="7439" width="11.85546875" style="1" customWidth="1"/>
    <col min="7440" max="7440" width="20.140625" style="1" customWidth="1"/>
    <col min="7441" max="7679" width="9.140625" style="1"/>
    <col min="7680" max="7680" width="11.5703125" style="1" customWidth="1"/>
    <col min="7681" max="7681" width="43.7109375" style="1" customWidth="1"/>
    <col min="7682" max="7682" width="17.42578125" style="1" customWidth="1"/>
    <col min="7683" max="7683" width="15.5703125" style="1" customWidth="1"/>
    <col min="7684" max="7684" width="6.7109375" style="1" customWidth="1"/>
    <col min="7685" max="7685" width="8.28515625" style="1" customWidth="1"/>
    <col min="7686" max="7686" width="14.5703125" style="1" customWidth="1"/>
    <col min="7687" max="7687" width="18.5703125" style="1" customWidth="1"/>
    <col min="7688" max="7688" width="7" style="1" customWidth="1"/>
    <col min="7689" max="7689" width="10.7109375" style="1" customWidth="1"/>
    <col min="7690" max="7690" width="9.140625" style="1"/>
    <col min="7691" max="7691" width="11.28515625" style="1" customWidth="1"/>
    <col min="7692" max="7693" width="11.7109375" style="1" customWidth="1"/>
    <col min="7694" max="7694" width="9.140625" style="1"/>
    <col min="7695" max="7695" width="11.85546875" style="1" customWidth="1"/>
    <col min="7696" max="7696" width="20.140625" style="1" customWidth="1"/>
    <col min="7697" max="7935" width="9.140625" style="1"/>
    <col min="7936" max="7936" width="11.5703125" style="1" customWidth="1"/>
    <col min="7937" max="7937" width="43.7109375" style="1" customWidth="1"/>
    <col min="7938" max="7938" width="17.42578125" style="1" customWidth="1"/>
    <col min="7939" max="7939" width="15.5703125" style="1" customWidth="1"/>
    <col min="7940" max="7940" width="6.7109375" style="1" customWidth="1"/>
    <col min="7941" max="7941" width="8.28515625" style="1" customWidth="1"/>
    <col min="7942" max="7942" width="14.5703125" style="1" customWidth="1"/>
    <col min="7943" max="7943" width="18.5703125" style="1" customWidth="1"/>
    <col min="7944" max="7944" width="7" style="1" customWidth="1"/>
    <col min="7945" max="7945" width="10.7109375" style="1" customWidth="1"/>
    <col min="7946" max="7946" width="9.140625" style="1"/>
    <col min="7947" max="7947" width="11.28515625" style="1" customWidth="1"/>
    <col min="7948" max="7949" width="11.7109375" style="1" customWidth="1"/>
    <col min="7950" max="7950" width="9.140625" style="1"/>
    <col min="7951" max="7951" width="11.85546875" style="1" customWidth="1"/>
    <col min="7952" max="7952" width="20.140625" style="1" customWidth="1"/>
    <col min="7953" max="8191" width="9.140625" style="1"/>
    <col min="8192" max="8192" width="11.5703125" style="1" customWidth="1"/>
    <col min="8193" max="8193" width="43.7109375" style="1" customWidth="1"/>
    <col min="8194" max="8194" width="17.42578125" style="1" customWidth="1"/>
    <col min="8195" max="8195" width="15.5703125" style="1" customWidth="1"/>
    <col min="8196" max="8196" width="6.7109375" style="1" customWidth="1"/>
    <col min="8197" max="8197" width="8.28515625" style="1" customWidth="1"/>
    <col min="8198" max="8198" width="14.5703125" style="1" customWidth="1"/>
    <col min="8199" max="8199" width="18.5703125" style="1" customWidth="1"/>
    <col min="8200" max="8200" width="7" style="1" customWidth="1"/>
    <col min="8201" max="8201" width="10.7109375" style="1" customWidth="1"/>
    <col min="8202" max="8202" width="9.140625" style="1"/>
    <col min="8203" max="8203" width="11.28515625" style="1" customWidth="1"/>
    <col min="8204" max="8205" width="11.7109375" style="1" customWidth="1"/>
    <col min="8206" max="8206" width="9.140625" style="1"/>
    <col min="8207" max="8207" width="11.85546875" style="1" customWidth="1"/>
    <col min="8208" max="8208" width="20.140625" style="1" customWidth="1"/>
    <col min="8209" max="8447" width="9.140625" style="1"/>
    <col min="8448" max="8448" width="11.5703125" style="1" customWidth="1"/>
    <col min="8449" max="8449" width="43.7109375" style="1" customWidth="1"/>
    <col min="8450" max="8450" width="17.42578125" style="1" customWidth="1"/>
    <col min="8451" max="8451" width="15.5703125" style="1" customWidth="1"/>
    <col min="8452" max="8452" width="6.7109375" style="1" customWidth="1"/>
    <col min="8453" max="8453" width="8.28515625" style="1" customWidth="1"/>
    <col min="8454" max="8454" width="14.5703125" style="1" customWidth="1"/>
    <col min="8455" max="8455" width="18.5703125" style="1" customWidth="1"/>
    <col min="8456" max="8456" width="7" style="1" customWidth="1"/>
    <col min="8457" max="8457" width="10.7109375" style="1" customWidth="1"/>
    <col min="8458" max="8458" width="9.140625" style="1"/>
    <col min="8459" max="8459" width="11.28515625" style="1" customWidth="1"/>
    <col min="8460" max="8461" width="11.7109375" style="1" customWidth="1"/>
    <col min="8462" max="8462" width="9.140625" style="1"/>
    <col min="8463" max="8463" width="11.85546875" style="1" customWidth="1"/>
    <col min="8464" max="8464" width="20.140625" style="1" customWidth="1"/>
    <col min="8465" max="8703" width="9.140625" style="1"/>
    <col min="8704" max="8704" width="11.5703125" style="1" customWidth="1"/>
    <col min="8705" max="8705" width="43.7109375" style="1" customWidth="1"/>
    <col min="8706" max="8706" width="17.42578125" style="1" customWidth="1"/>
    <col min="8707" max="8707" width="15.5703125" style="1" customWidth="1"/>
    <col min="8708" max="8708" width="6.7109375" style="1" customWidth="1"/>
    <col min="8709" max="8709" width="8.28515625" style="1" customWidth="1"/>
    <col min="8710" max="8710" width="14.5703125" style="1" customWidth="1"/>
    <col min="8711" max="8711" width="18.5703125" style="1" customWidth="1"/>
    <col min="8712" max="8712" width="7" style="1" customWidth="1"/>
    <col min="8713" max="8713" width="10.7109375" style="1" customWidth="1"/>
    <col min="8714" max="8714" width="9.140625" style="1"/>
    <col min="8715" max="8715" width="11.28515625" style="1" customWidth="1"/>
    <col min="8716" max="8717" width="11.7109375" style="1" customWidth="1"/>
    <col min="8718" max="8718" width="9.140625" style="1"/>
    <col min="8719" max="8719" width="11.85546875" style="1" customWidth="1"/>
    <col min="8720" max="8720" width="20.140625" style="1" customWidth="1"/>
    <col min="8721" max="8959" width="9.140625" style="1"/>
    <col min="8960" max="8960" width="11.5703125" style="1" customWidth="1"/>
    <col min="8961" max="8961" width="43.7109375" style="1" customWidth="1"/>
    <col min="8962" max="8962" width="17.42578125" style="1" customWidth="1"/>
    <col min="8963" max="8963" width="15.5703125" style="1" customWidth="1"/>
    <col min="8964" max="8964" width="6.7109375" style="1" customWidth="1"/>
    <col min="8965" max="8965" width="8.28515625" style="1" customWidth="1"/>
    <col min="8966" max="8966" width="14.5703125" style="1" customWidth="1"/>
    <col min="8967" max="8967" width="18.5703125" style="1" customWidth="1"/>
    <col min="8968" max="8968" width="7" style="1" customWidth="1"/>
    <col min="8969" max="8969" width="10.7109375" style="1" customWidth="1"/>
    <col min="8970" max="8970" width="9.140625" style="1"/>
    <col min="8971" max="8971" width="11.28515625" style="1" customWidth="1"/>
    <col min="8972" max="8973" width="11.7109375" style="1" customWidth="1"/>
    <col min="8974" max="8974" width="9.140625" style="1"/>
    <col min="8975" max="8975" width="11.85546875" style="1" customWidth="1"/>
    <col min="8976" max="8976" width="20.140625" style="1" customWidth="1"/>
    <col min="8977" max="9215" width="9.140625" style="1"/>
    <col min="9216" max="9216" width="11.5703125" style="1" customWidth="1"/>
    <col min="9217" max="9217" width="43.7109375" style="1" customWidth="1"/>
    <col min="9218" max="9218" width="17.42578125" style="1" customWidth="1"/>
    <col min="9219" max="9219" width="15.5703125" style="1" customWidth="1"/>
    <col min="9220" max="9220" width="6.7109375" style="1" customWidth="1"/>
    <col min="9221" max="9221" width="8.28515625" style="1" customWidth="1"/>
    <col min="9222" max="9222" width="14.5703125" style="1" customWidth="1"/>
    <col min="9223" max="9223" width="18.5703125" style="1" customWidth="1"/>
    <col min="9224" max="9224" width="7" style="1" customWidth="1"/>
    <col min="9225" max="9225" width="10.7109375" style="1" customWidth="1"/>
    <col min="9226" max="9226" width="9.140625" style="1"/>
    <col min="9227" max="9227" width="11.28515625" style="1" customWidth="1"/>
    <col min="9228" max="9229" width="11.7109375" style="1" customWidth="1"/>
    <col min="9230" max="9230" width="9.140625" style="1"/>
    <col min="9231" max="9231" width="11.85546875" style="1" customWidth="1"/>
    <col min="9232" max="9232" width="20.140625" style="1" customWidth="1"/>
    <col min="9233" max="9471" width="9.140625" style="1"/>
    <col min="9472" max="9472" width="11.5703125" style="1" customWidth="1"/>
    <col min="9473" max="9473" width="43.7109375" style="1" customWidth="1"/>
    <col min="9474" max="9474" width="17.42578125" style="1" customWidth="1"/>
    <col min="9475" max="9475" width="15.5703125" style="1" customWidth="1"/>
    <col min="9476" max="9476" width="6.7109375" style="1" customWidth="1"/>
    <col min="9477" max="9477" width="8.28515625" style="1" customWidth="1"/>
    <col min="9478" max="9478" width="14.5703125" style="1" customWidth="1"/>
    <col min="9479" max="9479" width="18.5703125" style="1" customWidth="1"/>
    <col min="9480" max="9480" width="7" style="1" customWidth="1"/>
    <col min="9481" max="9481" width="10.7109375" style="1" customWidth="1"/>
    <col min="9482" max="9482" width="9.140625" style="1"/>
    <col min="9483" max="9483" width="11.28515625" style="1" customWidth="1"/>
    <col min="9484" max="9485" width="11.7109375" style="1" customWidth="1"/>
    <col min="9486" max="9486" width="9.140625" style="1"/>
    <col min="9487" max="9487" width="11.85546875" style="1" customWidth="1"/>
    <col min="9488" max="9488" width="20.140625" style="1" customWidth="1"/>
    <col min="9489" max="9727" width="9.140625" style="1"/>
    <col min="9728" max="9728" width="11.5703125" style="1" customWidth="1"/>
    <col min="9729" max="9729" width="43.7109375" style="1" customWidth="1"/>
    <col min="9730" max="9730" width="17.42578125" style="1" customWidth="1"/>
    <col min="9731" max="9731" width="15.5703125" style="1" customWidth="1"/>
    <col min="9732" max="9732" width="6.7109375" style="1" customWidth="1"/>
    <col min="9733" max="9733" width="8.28515625" style="1" customWidth="1"/>
    <col min="9734" max="9734" width="14.5703125" style="1" customWidth="1"/>
    <col min="9735" max="9735" width="18.5703125" style="1" customWidth="1"/>
    <col min="9736" max="9736" width="7" style="1" customWidth="1"/>
    <col min="9737" max="9737" width="10.7109375" style="1" customWidth="1"/>
    <col min="9738" max="9738" width="9.140625" style="1"/>
    <col min="9739" max="9739" width="11.28515625" style="1" customWidth="1"/>
    <col min="9740" max="9741" width="11.7109375" style="1" customWidth="1"/>
    <col min="9742" max="9742" width="9.140625" style="1"/>
    <col min="9743" max="9743" width="11.85546875" style="1" customWidth="1"/>
    <col min="9744" max="9744" width="20.140625" style="1" customWidth="1"/>
    <col min="9745" max="9983" width="9.140625" style="1"/>
    <col min="9984" max="9984" width="11.5703125" style="1" customWidth="1"/>
    <col min="9985" max="9985" width="43.7109375" style="1" customWidth="1"/>
    <col min="9986" max="9986" width="17.42578125" style="1" customWidth="1"/>
    <col min="9987" max="9987" width="15.5703125" style="1" customWidth="1"/>
    <col min="9988" max="9988" width="6.7109375" style="1" customWidth="1"/>
    <col min="9989" max="9989" width="8.28515625" style="1" customWidth="1"/>
    <col min="9990" max="9990" width="14.5703125" style="1" customWidth="1"/>
    <col min="9991" max="9991" width="18.5703125" style="1" customWidth="1"/>
    <col min="9992" max="9992" width="7" style="1" customWidth="1"/>
    <col min="9993" max="9993" width="10.7109375" style="1" customWidth="1"/>
    <col min="9994" max="9994" width="9.140625" style="1"/>
    <col min="9995" max="9995" width="11.28515625" style="1" customWidth="1"/>
    <col min="9996" max="9997" width="11.7109375" style="1" customWidth="1"/>
    <col min="9998" max="9998" width="9.140625" style="1"/>
    <col min="9999" max="9999" width="11.85546875" style="1" customWidth="1"/>
    <col min="10000" max="10000" width="20.140625" style="1" customWidth="1"/>
    <col min="10001" max="10239" width="9.140625" style="1"/>
    <col min="10240" max="10240" width="11.5703125" style="1" customWidth="1"/>
    <col min="10241" max="10241" width="43.7109375" style="1" customWidth="1"/>
    <col min="10242" max="10242" width="17.42578125" style="1" customWidth="1"/>
    <col min="10243" max="10243" width="15.5703125" style="1" customWidth="1"/>
    <col min="10244" max="10244" width="6.7109375" style="1" customWidth="1"/>
    <col min="10245" max="10245" width="8.28515625" style="1" customWidth="1"/>
    <col min="10246" max="10246" width="14.5703125" style="1" customWidth="1"/>
    <col min="10247" max="10247" width="18.5703125" style="1" customWidth="1"/>
    <col min="10248" max="10248" width="7" style="1" customWidth="1"/>
    <col min="10249" max="10249" width="10.7109375" style="1" customWidth="1"/>
    <col min="10250" max="10250" width="9.140625" style="1"/>
    <col min="10251" max="10251" width="11.28515625" style="1" customWidth="1"/>
    <col min="10252" max="10253" width="11.7109375" style="1" customWidth="1"/>
    <col min="10254" max="10254" width="9.140625" style="1"/>
    <col min="10255" max="10255" width="11.85546875" style="1" customWidth="1"/>
    <col min="10256" max="10256" width="20.140625" style="1" customWidth="1"/>
    <col min="10257" max="10495" width="9.140625" style="1"/>
    <col min="10496" max="10496" width="11.5703125" style="1" customWidth="1"/>
    <col min="10497" max="10497" width="43.7109375" style="1" customWidth="1"/>
    <col min="10498" max="10498" width="17.42578125" style="1" customWidth="1"/>
    <col min="10499" max="10499" width="15.5703125" style="1" customWidth="1"/>
    <col min="10500" max="10500" width="6.7109375" style="1" customWidth="1"/>
    <col min="10501" max="10501" width="8.28515625" style="1" customWidth="1"/>
    <col min="10502" max="10502" width="14.5703125" style="1" customWidth="1"/>
    <col min="10503" max="10503" width="18.5703125" style="1" customWidth="1"/>
    <col min="10504" max="10504" width="7" style="1" customWidth="1"/>
    <col min="10505" max="10505" width="10.7109375" style="1" customWidth="1"/>
    <col min="10506" max="10506" width="9.140625" style="1"/>
    <col min="10507" max="10507" width="11.28515625" style="1" customWidth="1"/>
    <col min="10508" max="10509" width="11.7109375" style="1" customWidth="1"/>
    <col min="10510" max="10510" width="9.140625" style="1"/>
    <col min="10511" max="10511" width="11.85546875" style="1" customWidth="1"/>
    <col min="10512" max="10512" width="20.140625" style="1" customWidth="1"/>
    <col min="10513" max="10751" width="9.140625" style="1"/>
    <col min="10752" max="10752" width="11.5703125" style="1" customWidth="1"/>
    <col min="10753" max="10753" width="43.7109375" style="1" customWidth="1"/>
    <col min="10754" max="10754" width="17.42578125" style="1" customWidth="1"/>
    <col min="10755" max="10755" width="15.5703125" style="1" customWidth="1"/>
    <col min="10756" max="10756" width="6.7109375" style="1" customWidth="1"/>
    <col min="10757" max="10757" width="8.28515625" style="1" customWidth="1"/>
    <col min="10758" max="10758" width="14.5703125" style="1" customWidth="1"/>
    <col min="10759" max="10759" width="18.5703125" style="1" customWidth="1"/>
    <col min="10760" max="10760" width="7" style="1" customWidth="1"/>
    <col min="10761" max="10761" width="10.7109375" style="1" customWidth="1"/>
    <col min="10762" max="10762" width="9.140625" style="1"/>
    <col min="10763" max="10763" width="11.28515625" style="1" customWidth="1"/>
    <col min="10764" max="10765" width="11.7109375" style="1" customWidth="1"/>
    <col min="10766" max="10766" width="9.140625" style="1"/>
    <col min="10767" max="10767" width="11.85546875" style="1" customWidth="1"/>
    <col min="10768" max="10768" width="20.140625" style="1" customWidth="1"/>
    <col min="10769" max="11007" width="9.140625" style="1"/>
    <col min="11008" max="11008" width="11.5703125" style="1" customWidth="1"/>
    <col min="11009" max="11009" width="43.7109375" style="1" customWidth="1"/>
    <col min="11010" max="11010" width="17.42578125" style="1" customWidth="1"/>
    <col min="11011" max="11011" width="15.5703125" style="1" customWidth="1"/>
    <col min="11012" max="11012" width="6.7109375" style="1" customWidth="1"/>
    <col min="11013" max="11013" width="8.28515625" style="1" customWidth="1"/>
    <col min="11014" max="11014" width="14.5703125" style="1" customWidth="1"/>
    <col min="11015" max="11015" width="18.5703125" style="1" customWidth="1"/>
    <col min="11016" max="11016" width="7" style="1" customWidth="1"/>
    <col min="11017" max="11017" width="10.7109375" style="1" customWidth="1"/>
    <col min="11018" max="11018" width="9.140625" style="1"/>
    <col min="11019" max="11019" width="11.28515625" style="1" customWidth="1"/>
    <col min="11020" max="11021" width="11.7109375" style="1" customWidth="1"/>
    <col min="11022" max="11022" width="9.140625" style="1"/>
    <col min="11023" max="11023" width="11.85546875" style="1" customWidth="1"/>
    <col min="11024" max="11024" width="20.140625" style="1" customWidth="1"/>
    <col min="11025" max="11263" width="9.140625" style="1"/>
    <col min="11264" max="11264" width="11.5703125" style="1" customWidth="1"/>
    <col min="11265" max="11265" width="43.7109375" style="1" customWidth="1"/>
    <col min="11266" max="11266" width="17.42578125" style="1" customWidth="1"/>
    <col min="11267" max="11267" width="15.5703125" style="1" customWidth="1"/>
    <col min="11268" max="11268" width="6.7109375" style="1" customWidth="1"/>
    <col min="11269" max="11269" width="8.28515625" style="1" customWidth="1"/>
    <col min="11270" max="11270" width="14.5703125" style="1" customWidth="1"/>
    <col min="11271" max="11271" width="18.5703125" style="1" customWidth="1"/>
    <col min="11272" max="11272" width="7" style="1" customWidth="1"/>
    <col min="11273" max="11273" width="10.7109375" style="1" customWidth="1"/>
    <col min="11274" max="11274" width="9.140625" style="1"/>
    <col min="11275" max="11275" width="11.28515625" style="1" customWidth="1"/>
    <col min="11276" max="11277" width="11.7109375" style="1" customWidth="1"/>
    <col min="11278" max="11278" width="9.140625" style="1"/>
    <col min="11279" max="11279" width="11.85546875" style="1" customWidth="1"/>
    <col min="11280" max="11280" width="20.140625" style="1" customWidth="1"/>
    <col min="11281" max="11519" width="9.140625" style="1"/>
    <col min="11520" max="11520" width="11.5703125" style="1" customWidth="1"/>
    <col min="11521" max="11521" width="43.7109375" style="1" customWidth="1"/>
    <col min="11522" max="11522" width="17.42578125" style="1" customWidth="1"/>
    <col min="11523" max="11523" width="15.5703125" style="1" customWidth="1"/>
    <col min="11524" max="11524" width="6.7109375" style="1" customWidth="1"/>
    <col min="11525" max="11525" width="8.28515625" style="1" customWidth="1"/>
    <col min="11526" max="11526" width="14.5703125" style="1" customWidth="1"/>
    <col min="11527" max="11527" width="18.5703125" style="1" customWidth="1"/>
    <col min="11528" max="11528" width="7" style="1" customWidth="1"/>
    <col min="11529" max="11529" width="10.7109375" style="1" customWidth="1"/>
    <col min="11530" max="11530" width="9.140625" style="1"/>
    <col min="11531" max="11531" width="11.28515625" style="1" customWidth="1"/>
    <col min="11532" max="11533" width="11.7109375" style="1" customWidth="1"/>
    <col min="11534" max="11534" width="9.140625" style="1"/>
    <col min="11535" max="11535" width="11.85546875" style="1" customWidth="1"/>
    <col min="11536" max="11536" width="20.140625" style="1" customWidth="1"/>
    <col min="11537" max="11775" width="9.140625" style="1"/>
    <col min="11776" max="11776" width="11.5703125" style="1" customWidth="1"/>
    <col min="11777" max="11777" width="43.7109375" style="1" customWidth="1"/>
    <col min="11778" max="11778" width="17.42578125" style="1" customWidth="1"/>
    <col min="11779" max="11779" width="15.5703125" style="1" customWidth="1"/>
    <col min="11780" max="11780" width="6.7109375" style="1" customWidth="1"/>
    <col min="11781" max="11781" width="8.28515625" style="1" customWidth="1"/>
    <col min="11782" max="11782" width="14.5703125" style="1" customWidth="1"/>
    <col min="11783" max="11783" width="18.5703125" style="1" customWidth="1"/>
    <col min="11784" max="11784" width="7" style="1" customWidth="1"/>
    <col min="11785" max="11785" width="10.7109375" style="1" customWidth="1"/>
    <col min="11786" max="11786" width="9.140625" style="1"/>
    <col min="11787" max="11787" width="11.28515625" style="1" customWidth="1"/>
    <col min="11788" max="11789" width="11.7109375" style="1" customWidth="1"/>
    <col min="11790" max="11790" width="9.140625" style="1"/>
    <col min="11791" max="11791" width="11.85546875" style="1" customWidth="1"/>
    <col min="11792" max="11792" width="20.140625" style="1" customWidth="1"/>
    <col min="11793" max="12031" width="9.140625" style="1"/>
    <col min="12032" max="12032" width="11.5703125" style="1" customWidth="1"/>
    <col min="12033" max="12033" width="43.7109375" style="1" customWidth="1"/>
    <col min="12034" max="12034" width="17.42578125" style="1" customWidth="1"/>
    <col min="12035" max="12035" width="15.5703125" style="1" customWidth="1"/>
    <col min="12036" max="12036" width="6.7109375" style="1" customWidth="1"/>
    <col min="12037" max="12037" width="8.28515625" style="1" customWidth="1"/>
    <col min="12038" max="12038" width="14.5703125" style="1" customWidth="1"/>
    <col min="12039" max="12039" width="18.5703125" style="1" customWidth="1"/>
    <col min="12040" max="12040" width="7" style="1" customWidth="1"/>
    <col min="12041" max="12041" width="10.7109375" style="1" customWidth="1"/>
    <col min="12042" max="12042" width="9.140625" style="1"/>
    <col min="12043" max="12043" width="11.28515625" style="1" customWidth="1"/>
    <col min="12044" max="12045" width="11.7109375" style="1" customWidth="1"/>
    <col min="12046" max="12046" width="9.140625" style="1"/>
    <col min="12047" max="12047" width="11.85546875" style="1" customWidth="1"/>
    <col min="12048" max="12048" width="20.140625" style="1" customWidth="1"/>
    <col min="12049" max="12287" width="9.140625" style="1"/>
    <col min="12288" max="12288" width="11.5703125" style="1" customWidth="1"/>
    <col min="12289" max="12289" width="43.7109375" style="1" customWidth="1"/>
    <col min="12290" max="12290" width="17.42578125" style="1" customWidth="1"/>
    <col min="12291" max="12291" width="15.5703125" style="1" customWidth="1"/>
    <col min="12292" max="12292" width="6.7109375" style="1" customWidth="1"/>
    <col min="12293" max="12293" width="8.28515625" style="1" customWidth="1"/>
    <col min="12294" max="12294" width="14.5703125" style="1" customWidth="1"/>
    <col min="12295" max="12295" width="18.5703125" style="1" customWidth="1"/>
    <col min="12296" max="12296" width="7" style="1" customWidth="1"/>
    <col min="12297" max="12297" width="10.7109375" style="1" customWidth="1"/>
    <col min="12298" max="12298" width="9.140625" style="1"/>
    <col min="12299" max="12299" width="11.28515625" style="1" customWidth="1"/>
    <col min="12300" max="12301" width="11.7109375" style="1" customWidth="1"/>
    <col min="12302" max="12302" width="9.140625" style="1"/>
    <col min="12303" max="12303" width="11.85546875" style="1" customWidth="1"/>
    <col min="12304" max="12304" width="20.140625" style="1" customWidth="1"/>
    <col min="12305" max="12543" width="9.140625" style="1"/>
    <col min="12544" max="12544" width="11.5703125" style="1" customWidth="1"/>
    <col min="12545" max="12545" width="43.7109375" style="1" customWidth="1"/>
    <col min="12546" max="12546" width="17.42578125" style="1" customWidth="1"/>
    <col min="12547" max="12547" width="15.5703125" style="1" customWidth="1"/>
    <col min="12548" max="12548" width="6.7109375" style="1" customWidth="1"/>
    <col min="12549" max="12549" width="8.28515625" style="1" customWidth="1"/>
    <col min="12550" max="12550" width="14.5703125" style="1" customWidth="1"/>
    <col min="12551" max="12551" width="18.5703125" style="1" customWidth="1"/>
    <col min="12552" max="12552" width="7" style="1" customWidth="1"/>
    <col min="12553" max="12553" width="10.7109375" style="1" customWidth="1"/>
    <col min="12554" max="12554" width="9.140625" style="1"/>
    <col min="12555" max="12555" width="11.28515625" style="1" customWidth="1"/>
    <col min="12556" max="12557" width="11.7109375" style="1" customWidth="1"/>
    <col min="12558" max="12558" width="9.140625" style="1"/>
    <col min="12559" max="12559" width="11.85546875" style="1" customWidth="1"/>
    <col min="12560" max="12560" width="20.140625" style="1" customWidth="1"/>
    <col min="12561" max="12799" width="9.140625" style="1"/>
    <col min="12800" max="12800" width="11.5703125" style="1" customWidth="1"/>
    <col min="12801" max="12801" width="43.7109375" style="1" customWidth="1"/>
    <col min="12802" max="12802" width="17.42578125" style="1" customWidth="1"/>
    <col min="12803" max="12803" width="15.5703125" style="1" customWidth="1"/>
    <col min="12804" max="12804" width="6.7109375" style="1" customWidth="1"/>
    <col min="12805" max="12805" width="8.28515625" style="1" customWidth="1"/>
    <col min="12806" max="12806" width="14.5703125" style="1" customWidth="1"/>
    <col min="12807" max="12807" width="18.5703125" style="1" customWidth="1"/>
    <col min="12808" max="12808" width="7" style="1" customWidth="1"/>
    <col min="12809" max="12809" width="10.7109375" style="1" customWidth="1"/>
    <col min="12810" max="12810" width="9.140625" style="1"/>
    <col min="12811" max="12811" width="11.28515625" style="1" customWidth="1"/>
    <col min="12812" max="12813" width="11.7109375" style="1" customWidth="1"/>
    <col min="12814" max="12814" width="9.140625" style="1"/>
    <col min="12815" max="12815" width="11.85546875" style="1" customWidth="1"/>
    <col min="12816" max="12816" width="20.140625" style="1" customWidth="1"/>
    <col min="12817" max="13055" width="9.140625" style="1"/>
    <col min="13056" max="13056" width="11.5703125" style="1" customWidth="1"/>
    <col min="13057" max="13057" width="43.7109375" style="1" customWidth="1"/>
    <col min="13058" max="13058" width="17.42578125" style="1" customWidth="1"/>
    <col min="13059" max="13059" width="15.5703125" style="1" customWidth="1"/>
    <col min="13060" max="13060" width="6.7109375" style="1" customWidth="1"/>
    <col min="13061" max="13061" width="8.28515625" style="1" customWidth="1"/>
    <col min="13062" max="13062" width="14.5703125" style="1" customWidth="1"/>
    <col min="13063" max="13063" width="18.5703125" style="1" customWidth="1"/>
    <col min="13064" max="13064" width="7" style="1" customWidth="1"/>
    <col min="13065" max="13065" width="10.7109375" style="1" customWidth="1"/>
    <col min="13066" max="13066" width="9.140625" style="1"/>
    <col min="13067" max="13067" width="11.28515625" style="1" customWidth="1"/>
    <col min="13068" max="13069" width="11.7109375" style="1" customWidth="1"/>
    <col min="13070" max="13070" width="9.140625" style="1"/>
    <col min="13071" max="13071" width="11.85546875" style="1" customWidth="1"/>
    <col min="13072" max="13072" width="20.140625" style="1" customWidth="1"/>
    <col min="13073" max="13311" width="9.140625" style="1"/>
    <col min="13312" max="13312" width="11.5703125" style="1" customWidth="1"/>
    <col min="13313" max="13313" width="43.7109375" style="1" customWidth="1"/>
    <col min="13314" max="13314" width="17.42578125" style="1" customWidth="1"/>
    <col min="13315" max="13315" width="15.5703125" style="1" customWidth="1"/>
    <col min="13316" max="13316" width="6.7109375" style="1" customWidth="1"/>
    <col min="13317" max="13317" width="8.28515625" style="1" customWidth="1"/>
    <col min="13318" max="13318" width="14.5703125" style="1" customWidth="1"/>
    <col min="13319" max="13319" width="18.5703125" style="1" customWidth="1"/>
    <col min="13320" max="13320" width="7" style="1" customWidth="1"/>
    <col min="13321" max="13321" width="10.7109375" style="1" customWidth="1"/>
    <col min="13322" max="13322" width="9.140625" style="1"/>
    <col min="13323" max="13323" width="11.28515625" style="1" customWidth="1"/>
    <col min="13324" max="13325" width="11.7109375" style="1" customWidth="1"/>
    <col min="13326" max="13326" width="9.140625" style="1"/>
    <col min="13327" max="13327" width="11.85546875" style="1" customWidth="1"/>
    <col min="13328" max="13328" width="20.140625" style="1" customWidth="1"/>
    <col min="13329" max="13567" width="9.140625" style="1"/>
    <col min="13568" max="13568" width="11.5703125" style="1" customWidth="1"/>
    <col min="13569" max="13569" width="43.7109375" style="1" customWidth="1"/>
    <col min="13570" max="13570" width="17.42578125" style="1" customWidth="1"/>
    <col min="13571" max="13571" width="15.5703125" style="1" customWidth="1"/>
    <col min="13572" max="13572" width="6.7109375" style="1" customWidth="1"/>
    <col min="13573" max="13573" width="8.28515625" style="1" customWidth="1"/>
    <col min="13574" max="13574" width="14.5703125" style="1" customWidth="1"/>
    <col min="13575" max="13575" width="18.5703125" style="1" customWidth="1"/>
    <col min="13576" max="13576" width="7" style="1" customWidth="1"/>
    <col min="13577" max="13577" width="10.7109375" style="1" customWidth="1"/>
    <col min="13578" max="13578" width="9.140625" style="1"/>
    <col min="13579" max="13579" width="11.28515625" style="1" customWidth="1"/>
    <col min="13580" max="13581" width="11.7109375" style="1" customWidth="1"/>
    <col min="13582" max="13582" width="9.140625" style="1"/>
    <col min="13583" max="13583" width="11.85546875" style="1" customWidth="1"/>
    <col min="13584" max="13584" width="20.140625" style="1" customWidth="1"/>
    <col min="13585" max="13823" width="9.140625" style="1"/>
    <col min="13824" max="13824" width="11.5703125" style="1" customWidth="1"/>
    <col min="13825" max="13825" width="43.7109375" style="1" customWidth="1"/>
    <col min="13826" max="13826" width="17.42578125" style="1" customWidth="1"/>
    <col min="13827" max="13827" width="15.5703125" style="1" customWidth="1"/>
    <col min="13828" max="13828" width="6.7109375" style="1" customWidth="1"/>
    <col min="13829" max="13829" width="8.28515625" style="1" customWidth="1"/>
    <col min="13830" max="13830" width="14.5703125" style="1" customWidth="1"/>
    <col min="13831" max="13831" width="18.5703125" style="1" customWidth="1"/>
    <col min="13832" max="13832" width="7" style="1" customWidth="1"/>
    <col min="13833" max="13833" width="10.7109375" style="1" customWidth="1"/>
    <col min="13834" max="13834" width="9.140625" style="1"/>
    <col min="13835" max="13835" width="11.28515625" style="1" customWidth="1"/>
    <col min="13836" max="13837" width="11.7109375" style="1" customWidth="1"/>
    <col min="13838" max="13838" width="9.140625" style="1"/>
    <col min="13839" max="13839" width="11.85546875" style="1" customWidth="1"/>
    <col min="13840" max="13840" width="20.140625" style="1" customWidth="1"/>
    <col min="13841" max="14079" width="9.140625" style="1"/>
    <col min="14080" max="14080" width="11.5703125" style="1" customWidth="1"/>
    <col min="14081" max="14081" width="43.7109375" style="1" customWidth="1"/>
    <col min="14082" max="14082" width="17.42578125" style="1" customWidth="1"/>
    <col min="14083" max="14083" width="15.5703125" style="1" customWidth="1"/>
    <col min="14084" max="14084" width="6.7109375" style="1" customWidth="1"/>
    <col min="14085" max="14085" width="8.28515625" style="1" customWidth="1"/>
    <col min="14086" max="14086" width="14.5703125" style="1" customWidth="1"/>
    <col min="14087" max="14087" width="18.5703125" style="1" customWidth="1"/>
    <col min="14088" max="14088" width="7" style="1" customWidth="1"/>
    <col min="14089" max="14089" width="10.7109375" style="1" customWidth="1"/>
    <col min="14090" max="14090" width="9.140625" style="1"/>
    <col min="14091" max="14091" width="11.28515625" style="1" customWidth="1"/>
    <col min="14092" max="14093" width="11.7109375" style="1" customWidth="1"/>
    <col min="14094" max="14094" width="9.140625" style="1"/>
    <col min="14095" max="14095" width="11.85546875" style="1" customWidth="1"/>
    <col min="14096" max="14096" width="20.140625" style="1" customWidth="1"/>
    <col min="14097" max="14335" width="9.140625" style="1"/>
    <col min="14336" max="14336" width="11.5703125" style="1" customWidth="1"/>
    <col min="14337" max="14337" width="43.7109375" style="1" customWidth="1"/>
    <col min="14338" max="14338" width="17.42578125" style="1" customWidth="1"/>
    <col min="14339" max="14339" width="15.5703125" style="1" customWidth="1"/>
    <col min="14340" max="14340" width="6.7109375" style="1" customWidth="1"/>
    <col min="14341" max="14341" width="8.28515625" style="1" customWidth="1"/>
    <col min="14342" max="14342" width="14.5703125" style="1" customWidth="1"/>
    <col min="14343" max="14343" width="18.5703125" style="1" customWidth="1"/>
    <col min="14344" max="14344" width="7" style="1" customWidth="1"/>
    <col min="14345" max="14345" width="10.7109375" style="1" customWidth="1"/>
    <col min="14346" max="14346" width="9.140625" style="1"/>
    <col min="14347" max="14347" width="11.28515625" style="1" customWidth="1"/>
    <col min="14348" max="14349" width="11.7109375" style="1" customWidth="1"/>
    <col min="14350" max="14350" width="9.140625" style="1"/>
    <col min="14351" max="14351" width="11.85546875" style="1" customWidth="1"/>
    <col min="14352" max="14352" width="20.140625" style="1" customWidth="1"/>
    <col min="14353" max="14591" width="9.140625" style="1"/>
    <col min="14592" max="14592" width="11.5703125" style="1" customWidth="1"/>
    <col min="14593" max="14593" width="43.7109375" style="1" customWidth="1"/>
    <col min="14594" max="14594" width="17.42578125" style="1" customWidth="1"/>
    <col min="14595" max="14595" width="15.5703125" style="1" customWidth="1"/>
    <col min="14596" max="14596" width="6.7109375" style="1" customWidth="1"/>
    <col min="14597" max="14597" width="8.28515625" style="1" customWidth="1"/>
    <col min="14598" max="14598" width="14.5703125" style="1" customWidth="1"/>
    <col min="14599" max="14599" width="18.5703125" style="1" customWidth="1"/>
    <col min="14600" max="14600" width="7" style="1" customWidth="1"/>
    <col min="14601" max="14601" width="10.7109375" style="1" customWidth="1"/>
    <col min="14602" max="14602" width="9.140625" style="1"/>
    <col min="14603" max="14603" width="11.28515625" style="1" customWidth="1"/>
    <col min="14604" max="14605" width="11.7109375" style="1" customWidth="1"/>
    <col min="14606" max="14606" width="9.140625" style="1"/>
    <col min="14607" max="14607" width="11.85546875" style="1" customWidth="1"/>
    <col min="14608" max="14608" width="20.140625" style="1" customWidth="1"/>
    <col min="14609" max="14847" width="9.140625" style="1"/>
    <col min="14848" max="14848" width="11.5703125" style="1" customWidth="1"/>
    <col min="14849" max="14849" width="43.7109375" style="1" customWidth="1"/>
    <col min="14850" max="14850" width="17.42578125" style="1" customWidth="1"/>
    <col min="14851" max="14851" width="15.5703125" style="1" customWidth="1"/>
    <col min="14852" max="14852" width="6.7109375" style="1" customWidth="1"/>
    <col min="14853" max="14853" width="8.28515625" style="1" customWidth="1"/>
    <col min="14854" max="14854" width="14.5703125" style="1" customWidth="1"/>
    <col min="14855" max="14855" width="18.5703125" style="1" customWidth="1"/>
    <col min="14856" max="14856" width="7" style="1" customWidth="1"/>
    <col min="14857" max="14857" width="10.7109375" style="1" customWidth="1"/>
    <col min="14858" max="14858" width="9.140625" style="1"/>
    <col min="14859" max="14859" width="11.28515625" style="1" customWidth="1"/>
    <col min="14860" max="14861" width="11.7109375" style="1" customWidth="1"/>
    <col min="14862" max="14862" width="9.140625" style="1"/>
    <col min="14863" max="14863" width="11.85546875" style="1" customWidth="1"/>
    <col min="14864" max="14864" width="20.140625" style="1" customWidth="1"/>
    <col min="14865" max="15103" width="9.140625" style="1"/>
    <col min="15104" max="15104" width="11.5703125" style="1" customWidth="1"/>
    <col min="15105" max="15105" width="43.7109375" style="1" customWidth="1"/>
    <col min="15106" max="15106" width="17.42578125" style="1" customWidth="1"/>
    <col min="15107" max="15107" width="15.5703125" style="1" customWidth="1"/>
    <col min="15108" max="15108" width="6.7109375" style="1" customWidth="1"/>
    <col min="15109" max="15109" width="8.28515625" style="1" customWidth="1"/>
    <col min="15110" max="15110" width="14.5703125" style="1" customWidth="1"/>
    <col min="15111" max="15111" width="18.5703125" style="1" customWidth="1"/>
    <col min="15112" max="15112" width="7" style="1" customWidth="1"/>
    <col min="15113" max="15113" width="10.7109375" style="1" customWidth="1"/>
    <col min="15114" max="15114" width="9.140625" style="1"/>
    <col min="15115" max="15115" width="11.28515625" style="1" customWidth="1"/>
    <col min="15116" max="15117" width="11.7109375" style="1" customWidth="1"/>
    <col min="15118" max="15118" width="9.140625" style="1"/>
    <col min="15119" max="15119" width="11.85546875" style="1" customWidth="1"/>
    <col min="15120" max="15120" width="20.140625" style="1" customWidth="1"/>
    <col min="15121" max="15359" width="9.140625" style="1"/>
    <col min="15360" max="15360" width="11.5703125" style="1" customWidth="1"/>
    <col min="15361" max="15361" width="43.7109375" style="1" customWidth="1"/>
    <col min="15362" max="15362" width="17.42578125" style="1" customWidth="1"/>
    <col min="15363" max="15363" width="15.5703125" style="1" customWidth="1"/>
    <col min="15364" max="15364" width="6.7109375" style="1" customWidth="1"/>
    <col min="15365" max="15365" width="8.28515625" style="1" customWidth="1"/>
    <col min="15366" max="15366" width="14.5703125" style="1" customWidth="1"/>
    <col min="15367" max="15367" width="18.5703125" style="1" customWidth="1"/>
    <col min="15368" max="15368" width="7" style="1" customWidth="1"/>
    <col min="15369" max="15369" width="10.7109375" style="1" customWidth="1"/>
    <col min="15370" max="15370" width="9.140625" style="1"/>
    <col min="15371" max="15371" width="11.28515625" style="1" customWidth="1"/>
    <col min="15372" max="15373" width="11.7109375" style="1" customWidth="1"/>
    <col min="15374" max="15374" width="9.140625" style="1"/>
    <col min="15375" max="15375" width="11.85546875" style="1" customWidth="1"/>
    <col min="15376" max="15376" width="20.140625" style="1" customWidth="1"/>
    <col min="15377" max="15615" width="9.140625" style="1"/>
    <col min="15616" max="15616" width="11.5703125" style="1" customWidth="1"/>
    <col min="15617" max="15617" width="43.7109375" style="1" customWidth="1"/>
    <col min="15618" max="15618" width="17.42578125" style="1" customWidth="1"/>
    <col min="15619" max="15619" width="15.5703125" style="1" customWidth="1"/>
    <col min="15620" max="15620" width="6.7109375" style="1" customWidth="1"/>
    <col min="15621" max="15621" width="8.28515625" style="1" customWidth="1"/>
    <col min="15622" max="15622" width="14.5703125" style="1" customWidth="1"/>
    <col min="15623" max="15623" width="18.5703125" style="1" customWidth="1"/>
    <col min="15624" max="15624" width="7" style="1" customWidth="1"/>
    <col min="15625" max="15625" width="10.7109375" style="1" customWidth="1"/>
    <col min="15626" max="15626" width="9.140625" style="1"/>
    <col min="15627" max="15627" width="11.28515625" style="1" customWidth="1"/>
    <col min="15628" max="15629" width="11.7109375" style="1" customWidth="1"/>
    <col min="15630" max="15630" width="9.140625" style="1"/>
    <col min="15631" max="15631" width="11.85546875" style="1" customWidth="1"/>
    <col min="15632" max="15632" width="20.140625" style="1" customWidth="1"/>
    <col min="15633" max="15871" width="9.140625" style="1"/>
    <col min="15872" max="15872" width="11.5703125" style="1" customWidth="1"/>
    <col min="15873" max="15873" width="43.7109375" style="1" customWidth="1"/>
    <col min="15874" max="15874" width="17.42578125" style="1" customWidth="1"/>
    <col min="15875" max="15875" width="15.5703125" style="1" customWidth="1"/>
    <col min="15876" max="15876" width="6.7109375" style="1" customWidth="1"/>
    <col min="15877" max="15877" width="8.28515625" style="1" customWidth="1"/>
    <col min="15878" max="15878" width="14.5703125" style="1" customWidth="1"/>
    <col min="15879" max="15879" width="18.5703125" style="1" customWidth="1"/>
    <col min="15880" max="15880" width="7" style="1" customWidth="1"/>
    <col min="15881" max="15881" width="10.7109375" style="1" customWidth="1"/>
    <col min="15882" max="15882" width="9.140625" style="1"/>
    <col min="15883" max="15883" width="11.28515625" style="1" customWidth="1"/>
    <col min="15884" max="15885" width="11.7109375" style="1" customWidth="1"/>
    <col min="15886" max="15886" width="9.140625" style="1"/>
    <col min="15887" max="15887" width="11.85546875" style="1" customWidth="1"/>
    <col min="15888" max="15888" width="20.140625" style="1" customWidth="1"/>
    <col min="15889" max="16127" width="9.140625" style="1"/>
    <col min="16128" max="16128" width="11.5703125" style="1" customWidth="1"/>
    <col min="16129" max="16129" width="43.7109375" style="1" customWidth="1"/>
    <col min="16130" max="16130" width="17.42578125" style="1" customWidth="1"/>
    <col min="16131" max="16131" width="15.5703125" style="1" customWidth="1"/>
    <col min="16132" max="16132" width="6.7109375" style="1" customWidth="1"/>
    <col min="16133" max="16133" width="8.28515625" style="1" customWidth="1"/>
    <col min="16134" max="16134" width="14.5703125" style="1" customWidth="1"/>
    <col min="16135" max="16135" width="18.5703125" style="1" customWidth="1"/>
    <col min="16136" max="16136" width="7" style="1" customWidth="1"/>
    <col min="16137" max="16137" width="10.7109375" style="1" customWidth="1"/>
    <col min="16138" max="16138" width="9.140625" style="1"/>
    <col min="16139" max="16139" width="11.28515625" style="1" customWidth="1"/>
    <col min="16140" max="16141" width="11.7109375" style="1" customWidth="1"/>
    <col min="16142" max="16142" width="9.140625" style="1"/>
    <col min="16143" max="16143" width="11.85546875" style="1" customWidth="1"/>
    <col min="16144" max="16144" width="20.140625" style="1" customWidth="1"/>
    <col min="16145" max="16384" width="9.140625" style="1"/>
  </cols>
  <sheetData>
    <row r="1" spans="1:16" ht="116.25" customHeight="1" x14ac:dyDescent="0.25">
      <c r="A1" s="59"/>
      <c r="B1" s="59"/>
      <c r="C1" s="59"/>
      <c r="D1" s="59"/>
      <c r="E1" s="59"/>
      <c r="F1" s="59"/>
      <c r="G1" s="59"/>
      <c r="H1" s="59"/>
      <c r="I1" s="59"/>
      <c r="J1" s="59"/>
      <c r="K1" s="59"/>
      <c r="L1" s="59"/>
      <c r="M1" s="59"/>
      <c r="N1" s="59"/>
      <c r="O1" s="59"/>
      <c r="P1" s="59"/>
    </row>
    <row r="2" spans="1:16" ht="18" customHeight="1" x14ac:dyDescent="0.25">
      <c r="A2" s="60" t="s">
        <v>41</v>
      </c>
      <c r="B2" s="60"/>
      <c r="C2" s="60"/>
      <c r="D2" s="60"/>
      <c r="E2" s="60"/>
      <c r="F2" s="60"/>
      <c r="G2" s="60"/>
      <c r="H2" s="60"/>
      <c r="I2" s="60"/>
      <c r="J2" s="60"/>
      <c r="K2" s="60"/>
      <c r="L2" s="59"/>
      <c r="M2" s="59"/>
      <c r="N2" s="59"/>
      <c r="O2" s="59"/>
      <c r="P2" s="59"/>
    </row>
    <row r="3" spans="1:16" ht="12.75" customHeight="1" x14ac:dyDescent="0.25">
      <c r="A3" s="61" t="s">
        <v>37</v>
      </c>
      <c r="B3" s="61"/>
      <c r="C3" s="61"/>
      <c r="D3" s="61"/>
      <c r="E3" s="61"/>
      <c r="F3" s="61"/>
      <c r="G3" s="61"/>
      <c r="H3" s="61"/>
      <c r="I3" s="61"/>
      <c r="J3" s="61"/>
      <c r="K3" s="61"/>
      <c r="L3" s="59"/>
      <c r="M3" s="59"/>
      <c r="N3" s="59"/>
      <c r="O3" s="59"/>
      <c r="P3" s="59"/>
    </row>
    <row r="4" spans="1:16" ht="60" customHeight="1" x14ac:dyDescent="0.25">
      <c r="A4" s="62" t="s">
        <v>32</v>
      </c>
      <c r="B4" s="62"/>
      <c r="C4" s="62"/>
      <c r="D4" s="62"/>
      <c r="E4" s="62"/>
      <c r="F4" s="62"/>
      <c r="G4" s="62"/>
      <c r="H4" s="62"/>
      <c r="I4" s="62"/>
      <c r="J4" s="62"/>
      <c r="K4" s="62"/>
      <c r="L4" s="59"/>
      <c r="M4" s="59"/>
      <c r="N4" s="59"/>
      <c r="O4" s="59"/>
      <c r="P4" s="59"/>
    </row>
    <row r="5" spans="1:16" ht="14.25" customHeight="1" x14ac:dyDescent="0.25">
      <c r="A5" s="63" t="s">
        <v>39</v>
      </c>
      <c r="B5" s="64"/>
      <c r="C5" s="64"/>
      <c r="D5" s="64"/>
      <c r="E5" s="65"/>
      <c r="F5" s="65"/>
      <c r="G5" s="65"/>
      <c r="H5" s="65"/>
      <c r="I5" s="65"/>
      <c r="J5" s="65"/>
      <c r="K5" s="65"/>
      <c r="L5" s="65"/>
      <c r="M5" s="65"/>
      <c r="N5" s="65"/>
      <c r="O5" s="65"/>
      <c r="P5" s="65"/>
    </row>
    <row r="6" spans="1:16" ht="14.25" customHeight="1" x14ac:dyDescent="0.25">
      <c r="A6" s="2"/>
      <c r="B6" s="3"/>
      <c r="C6" s="3"/>
      <c r="D6" s="3"/>
      <c r="E6" s="33"/>
      <c r="F6" s="33"/>
      <c r="G6" s="33"/>
      <c r="H6" s="33"/>
      <c r="I6" s="33"/>
      <c r="J6" s="33"/>
      <c r="K6" s="33"/>
      <c r="L6" s="58"/>
      <c r="M6" s="58"/>
      <c r="N6" s="58"/>
      <c r="O6" s="58"/>
      <c r="P6" s="5"/>
    </row>
    <row r="7" spans="1:16" ht="14.25" customHeight="1" x14ac:dyDescent="0.25">
      <c r="A7" s="2"/>
      <c r="B7" s="3"/>
      <c r="C7" s="3"/>
      <c r="D7" s="3"/>
      <c r="E7" s="33"/>
      <c r="F7" s="33"/>
      <c r="G7" s="33"/>
      <c r="H7" s="33"/>
      <c r="I7" s="33"/>
      <c r="J7" s="33"/>
      <c r="K7" s="33"/>
      <c r="L7" s="50" t="s">
        <v>0</v>
      </c>
      <c r="M7" s="50"/>
      <c r="N7" s="50"/>
      <c r="O7" s="50"/>
      <c r="P7" s="6">
        <v>11383833</v>
      </c>
    </row>
    <row r="8" spans="1:16" ht="15.75" x14ac:dyDescent="0.25">
      <c r="A8" s="51" t="s">
        <v>20</v>
      </c>
      <c r="B8" s="51"/>
      <c r="C8" s="52"/>
      <c r="D8" s="7"/>
      <c r="E8" s="7"/>
      <c r="F8" s="8"/>
      <c r="G8" s="53"/>
      <c r="H8" s="54"/>
      <c r="I8" s="54"/>
      <c r="J8" s="34"/>
      <c r="K8" s="23"/>
      <c r="L8" s="55" t="s">
        <v>1</v>
      </c>
      <c r="M8" s="55"/>
      <c r="N8" s="55"/>
      <c r="O8" s="56">
        <v>11383833</v>
      </c>
      <c r="P8" s="57"/>
    </row>
    <row r="9" spans="1:16" ht="39" customHeight="1" x14ac:dyDescent="0.25">
      <c r="A9" s="9" t="s">
        <v>2</v>
      </c>
      <c r="B9" s="9" t="s">
        <v>3</v>
      </c>
      <c r="C9" s="9" t="s">
        <v>4</v>
      </c>
      <c r="D9" s="9" t="s">
        <v>5</v>
      </c>
      <c r="E9" s="9" t="s">
        <v>6</v>
      </c>
      <c r="F9" s="9" t="s">
        <v>7</v>
      </c>
      <c r="G9" s="9" t="s">
        <v>8</v>
      </c>
      <c r="H9" s="9" t="s">
        <v>9</v>
      </c>
      <c r="I9" s="9" t="s">
        <v>10</v>
      </c>
      <c r="J9" s="9" t="s">
        <v>34</v>
      </c>
      <c r="K9" s="9" t="s">
        <v>21</v>
      </c>
      <c r="L9" s="47" t="s">
        <v>11</v>
      </c>
      <c r="M9" s="48"/>
      <c r="N9" s="48"/>
      <c r="O9" s="48"/>
      <c r="P9" s="49"/>
    </row>
    <row r="10" spans="1:16" ht="15.75" customHeight="1" x14ac:dyDescent="0.25">
      <c r="A10" s="10">
        <v>20400</v>
      </c>
      <c r="B10" s="10" t="s">
        <v>22</v>
      </c>
      <c r="C10" s="10" t="s">
        <v>18</v>
      </c>
      <c r="D10" s="10" t="s">
        <v>18</v>
      </c>
      <c r="E10" s="10">
        <v>12</v>
      </c>
      <c r="F10" s="28">
        <v>1259975</v>
      </c>
      <c r="G10" s="10" t="s">
        <v>14</v>
      </c>
      <c r="H10" s="11">
        <v>240</v>
      </c>
      <c r="I10" s="10">
        <v>21</v>
      </c>
      <c r="J10" s="10" t="s">
        <v>35</v>
      </c>
      <c r="K10" s="24">
        <v>43</v>
      </c>
      <c r="L10" s="45"/>
      <c r="M10" s="46"/>
      <c r="N10" s="46"/>
      <c r="O10" s="46"/>
      <c r="P10" s="46"/>
    </row>
    <row r="11" spans="1:16" ht="15.75" customHeight="1" x14ac:dyDescent="0.25">
      <c r="A11" s="10">
        <v>20412</v>
      </c>
      <c r="B11" s="10" t="s">
        <v>30</v>
      </c>
      <c r="C11" s="10" t="s">
        <v>12</v>
      </c>
      <c r="D11" s="10" t="s">
        <v>13</v>
      </c>
      <c r="E11" s="10">
        <v>9</v>
      </c>
      <c r="F11" s="28">
        <v>0</v>
      </c>
      <c r="G11" s="10" t="s">
        <v>14</v>
      </c>
      <c r="H11" s="11">
        <v>324</v>
      </c>
      <c r="I11" s="10">
        <v>30</v>
      </c>
      <c r="J11" s="10" t="s">
        <v>36</v>
      </c>
      <c r="K11" s="24">
        <v>38</v>
      </c>
      <c r="L11" s="45" t="s">
        <v>40</v>
      </c>
      <c r="M11" s="46"/>
      <c r="N11" s="46"/>
      <c r="O11" s="46"/>
      <c r="P11" s="46"/>
    </row>
    <row r="12" spans="1:16" ht="15.75" customHeight="1" x14ac:dyDescent="0.25">
      <c r="A12" s="10">
        <v>20410</v>
      </c>
      <c r="B12" s="10" t="s">
        <v>28</v>
      </c>
      <c r="C12" s="10" t="s">
        <v>12</v>
      </c>
      <c r="D12" s="10" t="s">
        <v>13</v>
      </c>
      <c r="E12" s="10">
        <v>9</v>
      </c>
      <c r="F12" s="28">
        <v>0</v>
      </c>
      <c r="G12" s="10" t="s">
        <v>14</v>
      </c>
      <c r="H12" s="11">
        <v>324</v>
      </c>
      <c r="I12" s="10">
        <v>38</v>
      </c>
      <c r="J12" s="10" t="s">
        <v>36</v>
      </c>
      <c r="K12" s="24">
        <v>35</v>
      </c>
      <c r="L12" s="45" t="s">
        <v>40</v>
      </c>
      <c r="M12" s="46"/>
      <c r="N12" s="46"/>
      <c r="O12" s="46"/>
      <c r="P12" s="46"/>
    </row>
    <row r="13" spans="1:16" ht="15.75" customHeight="1" x14ac:dyDescent="0.25">
      <c r="A13" s="12">
        <v>20411</v>
      </c>
      <c r="B13" s="12" t="s">
        <v>29</v>
      </c>
      <c r="C13" s="13" t="s">
        <v>12</v>
      </c>
      <c r="D13" s="14" t="s">
        <v>13</v>
      </c>
      <c r="E13" s="14">
        <v>9</v>
      </c>
      <c r="F13" s="38">
        <v>0</v>
      </c>
      <c r="G13" s="14" t="s">
        <v>14</v>
      </c>
      <c r="H13" s="14">
        <v>239</v>
      </c>
      <c r="I13" s="14">
        <v>30</v>
      </c>
      <c r="J13" s="14" t="s">
        <v>36</v>
      </c>
      <c r="K13" s="24">
        <v>34</v>
      </c>
      <c r="L13" s="45" t="s">
        <v>40</v>
      </c>
      <c r="M13" s="46"/>
      <c r="N13" s="46"/>
      <c r="O13" s="46"/>
      <c r="P13" s="46"/>
    </row>
    <row r="14" spans="1:16" ht="15.75" customHeight="1" x14ac:dyDescent="0.25">
      <c r="A14" s="10">
        <v>20406</v>
      </c>
      <c r="B14" s="10" t="s">
        <v>26</v>
      </c>
      <c r="C14" s="10" t="s">
        <v>27</v>
      </c>
      <c r="D14" s="10" t="s">
        <v>19</v>
      </c>
      <c r="E14" s="10">
        <v>3</v>
      </c>
      <c r="F14" s="28">
        <v>3000000</v>
      </c>
      <c r="G14" s="10" t="s">
        <v>17</v>
      </c>
      <c r="H14" s="11">
        <v>94</v>
      </c>
      <c r="I14" s="10">
        <v>18</v>
      </c>
      <c r="J14" s="10" t="s">
        <v>36</v>
      </c>
      <c r="K14" s="24">
        <v>30</v>
      </c>
      <c r="L14" s="45"/>
      <c r="M14" s="46"/>
      <c r="N14" s="46"/>
      <c r="O14" s="46"/>
      <c r="P14" s="46"/>
    </row>
    <row r="15" spans="1:16" ht="15.75" customHeight="1" thickBot="1" x14ac:dyDescent="0.3">
      <c r="A15" s="10">
        <v>20416</v>
      </c>
      <c r="B15" s="10" t="s">
        <v>31</v>
      </c>
      <c r="C15" s="10" t="s">
        <v>15</v>
      </c>
      <c r="D15" s="10" t="s">
        <v>16</v>
      </c>
      <c r="E15" s="10">
        <v>7</v>
      </c>
      <c r="F15" s="28">
        <v>3000000</v>
      </c>
      <c r="G15" s="10" t="s">
        <v>17</v>
      </c>
      <c r="H15" s="11">
        <v>174</v>
      </c>
      <c r="I15" s="10">
        <v>17</v>
      </c>
      <c r="J15" s="10" t="s">
        <v>36</v>
      </c>
      <c r="K15" s="24">
        <v>22</v>
      </c>
      <c r="L15" s="45"/>
      <c r="M15" s="46"/>
      <c r="N15" s="46"/>
      <c r="O15" s="46"/>
      <c r="P15" s="46"/>
    </row>
    <row r="16" spans="1:16" ht="15" customHeight="1" thickBot="1" x14ac:dyDescent="0.3">
      <c r="A16" s="40" t="s">
        <v>23</v>
      </c>
      <c r="B16" s="41"/>
      <c r="C16" s="41"/>
      <c r="D16" s="41"/>
      <c r="E16" s="42"/>
      <c r="F16" s="15">
        <f>SUM(F10:F15)</f>
        <v>7259975</v>
      </c>
      <c r="G16" s="16" t="s">
        <v>9</v>
      </c>
      <c r="H16" s="27">
        <f>SUM(H10:H15)</f>
        <v>1395</v>
      </c>
      <c r="I16" s="17">
        <f>SUM(I10:I15)</f>
        <v>154</v>
      </c>
      <c r="J16" s="31"/>
      <c r="K16" s="43"/>
      <c r="L16" s="43"/>
      <c r="M16" s="43"/>
      <c r="N16" s="43"/>
      <c r="O16" s="43"/>
      <c r="P16" s="44"/>
    </row>
    <row r="17" spans="1:16" ht="15" customHeight="1" thickBot="1" x14ac:dyDescent="0.3">
      <c r="A17" s="40" t="s">
        <v>24</v>
      </c>
      <c r="B17" s="41"/>
      <c r="C17" s="41"/>
      <c r="D17" s="41"/>
      <c r="E17" s="42"/>
      <c r="F17" s="15">
        <v>0</v>
      </c>
      <c r="G17" s="16" t="s">
        <v>9</v>
      </c>
      <c r="H17" s="16">
        <v>0</v>
      </c>
      <c r="I17" s="16">
        <v>0</v>
      </c>
      <c r="J17" s="32"/>
      <c r="K17" s="43"/>
      <c r="L17" s="43"/>
      <c r="M17" s="43"/>
      <c r="N17" s="43"/>
      <c r="O17" s="43"/>
      <c r="P17" s="44"/>
    </row>
    <row r="18" spans="1:16" ht="15" customHeight="1" thickBot="1" x14ac:dyDescent="0.3">
      <c r="A18" s="40" t="s">
        <v>25</v>
      </c>
      <c r="B18" s="41"/>
      <c r="C18" s="41"/>
      <c r="D18" s="41"/>
      <c r="E18" s="42"/>
      <c r="F18" s="15">
        <f>P7</f>
        <v>11383833</v>
      </c>
      <c r="G18" s="25"/>
      <c r="H18" s="26"/>
      <c r="I18" s="26"/>
      <c r="J18" s="26"/>
      <c r="K18" s="36"/>
      <c r="L18" s="36"/>
      <c r="M18" s="36"/>
      <c r="N18" s="36"/>
      <c r="O18" s="36"/>
      <c r="P18" s="37"/>
    </row>
    <row r="19" spans="1:16" ht="15" customHeight="1" x14ac:dyDescent="0.25">
      <c r="A19" s="20"/>
      <c r="B19" s="20"/>
      <c r="C19" s="20"/>
      <c r="D19" s="20"/>
      <c r="E19" s="20"/>
      <c r="F19" s="21"/>
      <c r="G19" s="20"/>
      <c r="H19" s="20"/>
      <c r="I19" s="20"/>
      <c r="J19" s="20"/>
      <c r="K19" s="20"/>
      <c r="L19" s="35"/>
      <c r="M19" s="20"/>
      <c r="N19" s="20"/>
      <c r="O19" s="20"/>
      <c r="P19" s="20"/>
    </row>
    <row r="20" spans="1:16" ht="15" customHeight="1" x14ac:dyDescent="0.25">
      <c r="A20" s="39" t="s">
        <v>33</v>
      </c>
      <c r="B20" s="39"/>
      <c r="C20" s="39"/>
      <c r="D20" s="39"/>
      <c r="E20" s="39"/>
      <c r="F20" s="39"/>
      <c r="G20" s="39"/>
      <c r="H20" s="39"/>
      <c r="I20" s="39"/>
      <c r="J20" s="39"/>
      <c r="K20" s="39"/>
      <c r="L20" s="39"/>
      <c r="M20" s="20"/>
      <c r="N20" s="20"/>
      <c r="O20" s="20"/>
      <c r="P20" s="20"/>
    </row>
  </sheetData>
  <mergeCells count="24">
    <mergeCell ref="A16:E16"/>
    <mergeCell ref="K16:P16"/>
    <mergeCell ref="A17:E17"/>
    <mergeCell ref="K17:P17"/>
    <mergeCell ref="A18:E18"/>
    <mergeCell ref="A20:L20"/>
    <mergeCell ref="L10:P10"/>
    <mergeCell ref="L11:P11"/>
    <mergeCell ref="L12:P12"/>
    <mergeCell ref="L13:P13"/>
    <mergeCell ref="L14:P14"/>
    <mergeCell ref="L15:P15"/>
    <mergeCell ref="L7:O7"/>
    <mergeCell ref="A8:C8"/>
    <mergeCell ref="G8:I8"/>
    <mergeCell ref="L8:N8"/>
    <mergeCell ref="O8:P8"/>
    <mergeCell ref="L9:P9"/>
    <mergeCell ref="A1:P1"/>
    <mergeCell ref="A2:P2"/>
    <mergeCell ref="A3:P3"/>
    <mergeCell ref="A4:P4"/>
    <mergeCell ref="A5:P5"/>
    <mergeCell ref="L6:O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showGridLines="0" workbookViewId="0">
      <selection activeCell="A2" sqref="A2:P2"/>
    </sheetView>
  </sheetViews>
  <sheetFormatPr defaultRowHeight="15" x14ac:dyDescent="0.25"/>
  <cols>
    <col min="1" max="1" width="11.5703125" style="1" customWidth="1"/>
    <col min="2" max="2" width="43.7109375" style="1" customWidth="1"/>
    <col min="3" max="3" width="17.42578125" style="1" customWidth="1"/>
    <col min="4" max="4" width="15.5703125" style="1" customWidth="1"/>
    <col min="5" max="5" width="6.7109375" style="1" customWidth="1"/>
    <col min="6" max="6" width="14.5703125" style="1" customWidth="1"/>
    <col min="7" max="7" width="18.5703125" style="1" customWidth="1"/>
    <col min="8" max="8" width="7" style="1" customWidth="1"/>
    <col min="9" max="10" width="10.7109375" style="1" customWidth="1"/>
    <col min="11" max="11" width="11.28515625" style="1" customWidth="1"/>
    <col min="12" max="13" width="11.7109375" style="1" customWidth="1"/>
    <col min="14" max="14" width="9.140625" style="1"/>
    <col min="15" max="15" width="11.85546875" style="1" customWidth="1"/>
    <col min="16" max="16" width="15.140625" style="1" customWidth="1"/>
    <col min="17" max="255" width="9.140625" style="1"/>
    <col min="256" max="256" width="11.5703125" style="1" customWidth="1"/>
    <col min="257" max="257" width="43.7109375" style="1" customWidth="1"/>
    <col min="258" max="258" width="17.42578125" style="1" customWidth="1"/>
    <col min="259" max="259" width="15.5703125" style="1" customWidth="1"/>
    <col min="260" max="260" width="6.7109375" style="1" customWidth="1"/>
    <col min="261" max="261" width="8.28515625" style="1" customWidth="1"/>
    <col min="262" max="262" width="14.5703125" style="1" customWidth="1"/>
    <col min="263" max="263" width="18.5703125" style="1" customWidth="1"/>
    <col min="264" max="264" width="7" style="1" customWidth="1"/>
    <col min="265" max="265" width="10.7109375" style="1" customWidth="1"/>
    <col min="266" max="266" width="9.140625" style="1"/>
    <col min="267" max="267" width="11.28515625" style="1" customWidth="1"/>
    <col min="268" max="269" width="11.7109375" style="1" customWidth="1"/>
    <col min="270" max="270" width="9.140625" style="1"/>
    <col min="271" max="271" width="11.85546875" style="1" customWidth="1"/>
    <col min="272" max="272" width="20.140625" style="1" customWidth="1"/>
    <col min="273" max="511" width="9.140625" style="1"/>
    <col min="512" max="512" width="11.5703125" style="1" customWidth="1"/>
    <col min="513" max="513" width="43.7109375" style="1" customWidth="1"/>
    <col min="514" max="514" width="17.42578125" style="1" customWidth="1"/>
    <col min="515" max="515" width="15.5703125" style="1" customWidth="1"/>
    <col min="516" max="516" width="6.7109375" style="1" customWidth="1"/>
    <col min="517" max="517" width="8.28515625" style="1" customWidth="1"/>
    <col min="518" max="518" width="14.5703125" style="1" customWidth="1"/>
    <col min="519" max="519" width="18.5703125" style="1" customWidth="1"/>
    <col min="520" max="520" width="7" style="1" customWidth="1"/>
    <col min="521" max="521" width="10.7109375" style="1" customWidth="1"/>
    <col min="522" max="522" width="9.140625" style="1"/>
    <col min="523" max="523" width="11.28515625" style="1" customWidth="1"/>
    <col min="524" max="525" width="11.7109375" style="1" customWidth="1"/>
    <col min="526" max="526" width="9.140625" style="1"/>
    <col min="527" max="527" width="11.85546875" style="1" customWidth="1"/>
    <col min="528" max="528" width="20.140625" style="1" customWidth="1"/>
    <col min="529" max="767" width="9.140625" style="1"/>
    <col min="768" max="768" width="11.5703125" style="1" customWidth="1"/>
    <col min="769" max="769" width="43.7109375" style="1" customWidth="1"/>
    <col min="770" max="770" width="17.42578125" style="1" customWidth="1"/>
    <col min="771" max="771" width="15.5703125" style="1" customWidth="1"/>
    <col min="772" max="772" width="6.7109375" style="1" customWidth="1"/>
    <col min="773" max="773" width="8.28515625" style="1" customWidth="1"/>
    <col min="774" max="774" width="14.5703125" style="1" customWidth="1"/>
    <col min="775" max="775" width="18.5703125" style="1" customWidth="1"/>
    <col min="776" max="776" width="7" style="1" customWidth="1"/>
    <col min="777" max="777" width="10.7109375" style="1" customWidth="1"/>
    <col min="778" max="778" width="9.140625" style="1"/>
    <col min="779" max="779" width="11.28515625" style="1" customWidth="1"/>
    <col min="780" max="781" width="11.7109375" style="1" customWidth="1"/>
    <col min="782" max="782" width="9.140625" style="1"/>
    <col min="783" max="783" width="11.85546875" style="1" customWidth="1"/>
    <col min="784" max="784" width="20.140625" style="1" customWidth="1"/>
    <col min="785" max="1023" width="9.140625" style="1"/>
    <col min="1024" max="1024" width="11.5703125" style="1" customWidth="1"/>
    <col min="1025" max="1025" width="43.7109375" style="1" customWidth="1"/>
    <col min="1026" max="1026" width="17.42578125" style="1" customWidth="1"/>
    <col min="1027" max="1027" width="15.5703125" style="1" customWidth="1"/>
    <col min="1028" max="1028" width="6.7109375" style="1" customWidth="1"/>
    <col min="1029" max="1029" width="8.28515625" style="1" customWidth="1"/>
    <col min="1030" max="1030" width="14.5703125" style="1" customWidth="1"/>
    <col min="1031" max="1031" width="18.5703125" style="1" customWidth="1"/>
    <col min="1032" max="1032" width="7" style="1" customWidth="1"/>
    <col min="1033" max="1033" width="10.7109375" style="1" customWidth="1"/>
    <col min="1034" max="1034" width="9.140625" style="1"/>
    <col min="1035" max="1035" width="11.28515625" style="1" customWidth="1"/>
    <col min="1036" max="1037" width="11.7109375" style="1" customWidth="1"/>
    <col min="1038" max="1038" width="9.140625" style="1"/>
    <col min="1039" max="1039" width="11.85546875" style="1" customWidth="1"/>
    <col min="1040" max="1040" width="20.140625" style="1" customWidth="1"/>
    <col min="1041" max="1279" width="9.140625" style="1"/>
    <col min="1280" max="1280" width="11.5703125" style="1" customWidth="1"/>
    <col min="1281" max="1281" width="43.7109375" style="1" customWidth="1"/>
    <col min="1282" max="1282" width="17.42578125" style="1" customWidth="1"/>
    <col min="1283" max="1283" width="15.5703125" style="1" customWidth="1"/>
    <col min="1284" max="1284" width="6.7109375" style="1" customWidth="1"/>
    <col min="1285" max="1285" width="8.28515625" style="1" customWidth="1"/>
    <col min="1286" max="1286" width="14.5703125" style="1" customWidth="1"/>
    <col min="1287" max="1287" width="18.5703125" style="1" customWidth="1"/>
    <col min="1288" max="1288" width="7" style="1" customWidth="1"/>
    <col min="1289" max="1289" width="10.7109375" style="1" customWidth="1"/>
    <col min="1290" max="1290" width="9.140625" style="1"/>
    <col min="1291" max="1291" width="11.28515625" style="1" customWidth="1"/>
    <col min="1292" max="1293" width="11.7109375" style="1" customWidth="1"/>
    <col min="1294" max="1294" width="9.140625" style="1"/>
    <col min="1295" max="1295" width="11.85546875" style="1" customWidth="1"/>
    <col min="1296" max="1296" width="20.140625" style="1" customWidth="1"/>
    <col min="1297" max="1535" width="9.140625" style="1"/>
    <col min="1536" max="1536" width="11.5703125" style="1" customWidth="1"/>
    <col min="1537" max="1537" width="43.7109375" style="1" customWidth="1"/>
    <col min="1538" max="1538" width="17.42578125" style="1" customWidth="1"/>
    <col min="1539" max="1539" width="15.5703125" style="1" customWidth="1"/>
    <col min="1540" max="1540" width="6.7109375" style="1" customWidth="1"/>
    <col min="1541" max="1541" width="8.28515625" style="1" customWidth="1"/>
    <col min="1542" max="1542" width="14.5703125" style="1" customWidth="1"/>
    <col min="1543" max="1543" width="18.5703125" style="1" customWidth="1"/>
    <col min="1544" max="1544" width="7" style="1" customWidth="1"/>
    <col min="1545" max="1545" width="10.7109375" style="1" customWidth="1"/>
    <col min="1546" max="1546" width="9.140625" style="1"/>
    <col min="1547" max="1547" width="11.28515625" style="1" customWidth="1"/>
    <col min="1548" max="1549" width="11.7109375" style="1" customWidth="1"/>
    <col min="1550" max="1550" width="9.140625" style="1"/>
    <col min="1551" max="1551" width="11.85546875" style="1" customWidth="1"/>
    <col min="1552" max="1552" width="20.140625" style="1" customWidth="1"/>
    <col min="1553" max="1791" width="9.140625" style="1"/>
    <col min="1792" max="1792" width="11.5703125" style="1" customWidth="1"/>
    <col min="1793" max="1793" width="43.7109375" style="1" customWidth="1"/>
    <col min="1794" max="1794" width="17.42578125" style="1" customWidth="1"/>
    <col min="1795" max="1795" width="15.5703125" style="1" customWidth="1"/>
    <col min="1796" max="1796" width="6.7109375" style="1" customWidth="1"/>
    <col min="1797" max="1797" width="8.28515625" style="1" customWidth="1"/>
    <col min="1798" max="1798" width="14.5703125" style="1" customWidth="1"/>
    <col min="1799" max="1799" width="18.5703125" style="1" customWidth="1"/>
    <col min="1800" max="1800" width="7" style="1" customWidth="1"/>
    <col min="1801" max="1801" width="10.7109375" style="1" customWidth="1"/>
    <col min="1802" max="1802" width="9.140625" style="1"/>
    <col min="1803" max="1803" width="11.28515625" style="1" customWidth="1"/>
    <col min="1804" max="1805" width="11.7109375" style="1" customWidth="1"/>
    <col min="1806" max="1806" width="9.140625" style="1"/>
    <col min="1807" max="1807" width="11.85546875" style="1" customWidth="1"/>
    <col min="1808" max="1808" width="20.140625" style="1" customWidth="1"/>
    <col min="1809" max="2047" width="9.140625" style="1"/>
    <col min="2048" max="2048" width="11.5703125" style="1" customWidth="1"/>
    <col min="2049" max="2049" width="43.7109375" style="1" customWidth="1"/>
    <col min="2050" max="2050" width="17.42578125" style="1" customWidth="1"/>
    <col min="2051" max="2051" width="15.5703125" style="1" customWidth="1"/>
    <col min="2052" max="2052" width="6.7109375" style="1" customWidth="1"/>
    <col min="2053" max="2053" width="8.28515625" style="1" customWidth="1"/>
    <col min="2054" max="2054" width="14.5703125" style="1" customWidth="1"/>
    <col min="2055" max="2055" width="18.5703125" style="1" customWidth="1"/>
    <col min="2056" max="2056" width="7" style="1" customWidth="1"/>
    <col min="2057" max="2057" width="10.7109375" style="1" customWidth="1"/>
    <col min="2058" max="2058" width="9.140625" style="1"/>
    <col min="2059" max="2059" width="11.28515625" style="1" customWidth="1"/>
    <col min="2060" max="2061" width="11.7109375" style="1" customWidth="1"/>
    <col min="2062" max="2062" width="9.140625" style="1"/>
    <col min="2063" max="2063" width="11.85546875" style="1" customWidth="1"/>
    <col min="2064" max="2064" width="20.140625" style="1" customWidth="1"/>
    <col min="2065" max="2303" width="9.140625" style="1"/>
    <col min="2304" max="2304" width="11.5703125" style="1" customWidth="1"/>
    <col min="2305" max="2305" width="43.7109375" style="1" customWidth="1"/>
    <col min="2306" max="2306" width="17.42578125" style="1" customWidth="1"/>
    <col min="2307" max="2307" width="15.5703125" style="1" customWidth="1"/>
    <col min="2308" max="2308" width="6.7109375" style="1" customWidth="1"/>
    <col min="2309" max="2309" width="8.28515625" style="1" customWidth="1"/>
    <col min="2310" max="2310" width="14.5703125" style="1" customWidth="1"/>
    <col min="2311" max="2311" width="18.5703125" style="1" customWidth="1"/>
    <col min="2312" max="2312" width="7" style="1" customWidth="1"/>
    <col min="2313" max="2313" width="10.7109375" style="1" customWidth="1"/>
    <col min="2314" max="2314" width="9.140625" style="1"/>
    <col min="2315" max="2315" width="11.28515625" style="1" customWidth="1"/>
    <col min="2316" max="2317" width="11.7109375" style="1" customWidth="1"/>
    <col min="2318" max="2318" width="9.140625" style="1"/>
    <col min="2319" max="2319" width="11.85546875" style="1" customWidth="1"/>
    <col min="2320" max="2320" width="20.140625" style="1" customWidth="1"/>
    <col min="2321" max="2559" width="9.140625" style="1"/>
    <col min="2560" max="2560" width="11.5703125" style="1" customWidth="1"/>
    <col min="2561" max="2561" width="43.7109375" style="1" customWidth="1"/>
    <col min="2562" max="2562" width="17.42578125" style="1" customWidth="1"/>
    <col min="2563" max="2563" width="15.5703125" style="1" customWidth="1"/>
    <col min="2564" max="2564" width="6.7109375" style="1" customWidth="1"/>
    <col min="2565" max="2565" width="8.28515625" style="1" customWidth="1"/>
    <col min="2566" max="2566" width="14.5703125" style="1" customWidth="1"/>
    <col min="2567" max="2567" width="18.5703125" style="1" customWidth="1"/>
    <col min="2568" max="2568" width="7" style="1" customWidth="1"/>
    <col min="2569" max="2569" width="10.7109375" style="1" customWidth="1"/>
    <col min="2570" max="2570" width="9.140625" style="1"/>
    <col min="2571" max="2571" width="11.28515625" style="1" customWidth="1"/>
    <col min="2572" max="2573" width="11.7109375" style="1" customWidth="1"/>
    <col min="2574" max="2574" width="9.140625" style="1"/>
    <col min="2575" max="2575" width="11.85546875" style="1" customWidth="1"/>
    <col min="2576" max="2576" width="20.140625" style="1" customWidth="1"/>
    <col min="2577" max="2815" width="9.140625" style="1"/>
    <col min="2816" max="2816" width="11.5703125" style="1" customWidth="1"/>
    <col min="2817" max="2817" width="43.7109375" style="1" customWidth="1"/>
    <col min="2818" max="2818" width="17.42578125" style="1" customWidth="1"/>
    <col min="2819" max="2819" width="15.5703125" style="1" customWidth="1"/>
    <col min="2820" max="2820" width="6.7109375" style="1" customWidth="1"/>
    <col min="2821" max="2821" width="8.28515625" style="1" customWidth="1"/>
    <col min="2822" max="2822" width="14.5703125" style="1" customWidth="1"/>
    <col min="2823" max="2823" width="18.5703125" style="1" customWidth="1"/>
    <col min="2824" max="2824" width="7" style="1" customWidth="1"/>
    <col min="2825" max="2825" width="10.7109375" style="1" customWidth="1"/>
    <col min="2826" max="2826" width="9.140625" style="1"/>
    <col min="2827" max="2827" width="11.28515625" style="1" customWidth="1"/>
    <col min="2828" max="2829" width="11.7109375" style="1" customWidth="1"/>
    <col min="2830" max="2830" width="9.140625" style="1"/>
    <col min="2831" max="2831" width="11.85546875" style="1" customWidth="1"/>
    <col min="2832" max="2832" width="20.140625" style="1" customWidth="1"/>
    <col min="2833" max="3071" width="9.140625" style="1"/>
    <col min="3072" max="3072" width="11.5703125" style="1" customWidth="1"/>
    <col min="3073" max="3073" width="43.7109375" style="1" customWidth="1"/>
    <col min="3074" max="3074" width="17.42578125" style="1" customWidth="1"/>
    <col min="3075" max="3075" width="15.5703125" style="1" customWidth="1"/>
    <col min="3076" max="3076" width="6.7109375" style="1" customWidth="1"/>
    <col min="3077" max="3077" width="8.28515625" style="1" customWidth="1"/>
    <col min="3078" max="3078" width="14.5703125" style="1" customWidth="1"/>
    <col min="3079" max="3079" width="18.5703125" style="1" customWidth="1"/>
    <col min="3080" max="3080" width="7" style="1" customWidth="1"/>
    <col min="3081" max="3081" width="10.7109375" style="1" customWidth="1"/>
    <col min="3082" max="3082" width="9.140625" style="1"/>
    <col min="3083" max="3083" width="11.28515625" style="1" customWidth="1"/>
    <col min="3084" max="3085" width="11.7109375" style="1" customWidth="1"/>
    <col min="3086" max="3086" width="9.140625" style="1"/>
    <col min="3087" max="3087" width="11.85546875" style="1" customWidth="1"/>
    <col min="3088" max="3088" width="20.140625" style="1" customWidth="1"/>
    <col min="3089" max="3327" width="9.140625" style="1"/>
    <col min="3328" max="3328" width="11.5703125" style="1" customWidth="1"/>
    <col min="3329" max="3329" width="43.7109375" style="1" customWidth="1"/>
    <col min="3330" max="3330" width="17.42578125" style="1" customWidth="1"/>
    <col min="3331" max="3331" width="15.5703125" style="1" customWidth="1"/>
    <col min="3332" max="3332" width="6.7109375" style="1" customWidth="1"/>
    <col min="3333" max="3333" width="8.28515625" style="1" customWidth="1"/>
    <col min="3334" max="3334" width="14.5703125" style="1" customWidth="1"/>
    <col min="3335" max="3335" width="18.5703125" style="1" customWidth="1"/>
    <col min="3336" max="3336" width="7" style="1" customWidth="1"/>
    <col min="3337" max="3337" width="10.7109375" style="1" customWidth="1"/>
    <col min="3338" max="3338" width="9.140625" style="1"/>
    <col min="3339" max="3339" width="11.28515625" style="1" customWidth="1"/>
    <col min="3340" max="3341" width="11.7109375" style="1" customWidth="1"/>
    <col min="3342" max="3342" width="9.140625" style="1"/>
    <col min="3343" max="3343" width="11.85546875" style="1" customWidth="1"/>
    <col min="3344" max="3344" width="20.140625" style="1" customWidth="1"/>
    <col min="3345" max="3583" width="9.140625" style="1"/>
    <col min="3584" max="3584" width="11.5703125" style="1" customWidth="1"/>
    <col min="3585" max="3585" width="43.7109375" style="1" customWidth="1"/>
    <col min="3586" max="3586" width="17.42578125" style="1" customWidth="1"/>
    <col min="3587" max="3587" width="15.5703125" style="1" customWidth="1"/>
    <col min="3588" max="3588" width="6.7109375" style="1" customWidth="1"/>
    <col min="3589" max="3589" width="8.28515625" style="1" customWidth="1"/>
    <col min="3590" max="3590" width="14.5703125" style="1" customWidth="1"/>
    <col min="3591" max="3591" width="18.5703125" style="1" customWidth="1"/>
    <col min="3592" max="3592" width="7" style="1" customWidth="1"/>
    <col min="3593" max="3593" width="10.7109375" style="1" customWidth="1"/>
    <col min="3594" max="3594" width="9.140625" style="1"/>
    <col min="3595" max="3595" width="11.28515625" style="1" customWidth="1"/>
    <col min="3596" max="3597" width="11.7109375" style="1" customWidth="1"/>
    <col min="3598" max="3598" width="9.140625" style="1"/>
    <col min="3599" max="3599" width="11.85546875" style="1" customWidth="1"/>
    <col min="3600" max="3600" width="20.140625" style="1" customWidth="1"/>
    <col min="3601" max="3839" width="9.140625" style="1"/>
    <col min="3840" max="3840" width="11.5703125" style="1" customWidth="1"/>
    <col min="3841" max="3841" width="43.7109375" style="1" customWidth="1"/>
    <col min="3842" max="3842" width="17.42578125" style="1" customWidth="1"/>
    <col min="3843" max="3843" width="15.5703125" style="1" customWidth="1"/>
    <col min="3844" max="3844" width="6.7109375" style="1" customWidth="1"/>
    <col min="3845" max="3845" width="8.28515625" style="1" customWidth="1"/>
    <col min="3846" max="3846" width="14.5703125" style="1" customWidth="1"/>
    <col min="3847" max="3847" width="18.5703125" style="1" customWidth="1"/>
    <col min="3848" max="3848" width="7" style="1" customWidth="1"/>
    <col min="3849" max="3849" width="10.7109375" style="1" customWidth="1"/>
    <col min="3850" max="3850" width="9.140625" style="1"/>
    <col min="3851" max="3851" width="11.28515625" style="1" customWidth="1"/>
    <col min="3852" max="3853" width="11.7109375" style="1" customWidth="1"/>
    <col min="3854" max="3854" width="9.140625" style="1"/>
    <col min="3855" max="3855" width="11.85546875" style="1" customWidth="1"/>
    <col min="3856" max="3856" width="20.140625" style="1" customWidth="1"/>
    <col min="3857" max="4095" width="9.140625" style="1"/>
    <col min="4096" max="4096" width="11.5703125" style="1" customWidth="1"/>
    <col min="4097" max="4097" width="43.7109375" style="1" customWidth="1"/>
    <col min="4098" max="4098" width="17.42578125" style="1" customWidth="1"/>
    <col min="4099" max="4099" width="15.5703125" style="1" customWidth="1"/>
    <col min="4100" max="4100" width="6.7109375" style="1" customWidth="1"/>
    <col min="4101" max="4101" width="8.28515625" style="1" customWidth="1"/>
    <col min="4102" max="4102" width="14.5703125" style="1" customWidth="1"/>
    <col min="4103" max="4103" width="18.5703125" style="1" customWidth="1"/>
    <col min="4104" max="4104" width="7" style="1" customWidth="1"/>
    <col min="4105" max="4105" width="10.7109375" style="1" customWidth="1"/>
    <col min="4106" max="4106" width="9.140625" style="1"/>
    <col min="4107" max="4107" width="11.28515625" style="1" customWidth="1"/>
    <col min="4108" max="4109" width="11.7109375" style="1" customWidth="1"/>
    <col min="4110" max="4110" width="9.140625" style="1"/>
    <col min="4111" max="4111" width="11.85546875" style="1" customWidth="1"/>
    <col min="4112" max="4112" width="20.140625" style="1" customWidth="1"/>
    <col min="4113" max="4351" width="9.140625" style="1"/>
    <col min="4352" max="4352" width="11.5703125" style="1" customWidth="1"/>
    <col min="4353" max="4353" width="43.7109375" style="1" customWidth="1"/>
    <col min="4354" max="4354" width="17.42578125" style="1" customWidth="1"/>
    <col min="4355" max="4355" width="15.5703125" style="1" customWidth="1"/>
    <col min="4356" max="4356" width="6.7109375" style="1" customWidth="1"/>
    <col min="4357" max="4357" width="8.28515625" style="1" customWidth="1"/>
    <col min="4358" max="4358" width="14.5703125" style="1" customWidth="1"/>
    <col min="4359" max="4359" width="18.5703125" style="1" customWidth="1"/>
    <col min="4360" max="4360" width="7" style="1" customWidth="1"/>
    <col min="4361" max="4361" width="10.7109375" style="1" customWidth="1"/>
    <col min="4362" max="4362" width="9.140625" style="1"/>
    <col min="4363" max="4363" width="11.28515625" style="1" customWidth="1"/>
    <col min="4364" max="4365" width="11.7109375" style="1" customWidth="1"/>
    <col min="4366" max="4366" width="9.140625" style="1"/>
    <col min="4367" max="4367" width="11.85546875" style="1" customWidth="1"/>
    <col min="4368" max="4368" width="20.140625" style="1" customWidth="1"/>
    <col min="4369" max="4607" width="9.140625" style="1"/>
    <col min="4608" max="4608" width="11.5703125" style="1" customWidth="1"/>
    <col min="4609" max="4609" width="43.7109375" style="1" customWidth="1"/>
    <col min="4610" max="4610" width="17.42578125" style="1" customWidth="1"/>
    <col min="4611" max="4611" width="15.5703125" style="1" customWidth="1"/>
    <col min="4612" max="4612" width="6.7109375" style="1" customWidth="1"/>
    <col min="4613" max="4613" width="8.28515625" style="1" customWidth="1"/>
    <col min="4614" max="4614" width="14.5703125" style="1" customWidth="1"/>
    <col min="4615" max="4615" width="18.5703125" style="1" customWidth="1"/>
    <col min="4616" max="4616" width="7" style="1" customWidth="1"/>
    <col min="4617" max="4617" width="10.7109375" style="1" customWidth="1"/>
    <col min="4618" max="4618" width="9.140625" style="1"/>
    <col min="4619" max="4619" width="11.28515625" style="1" customWidth="1"/>
    <col min="4620" max="4621" width="11.7109375" style="1" customWidth="1"/>
    <col min="4622" max="4622" width="9.140625" style="1"/>
    <col min="4623" max="4623" width="11.85546875" style="1" customWidth="1"/>
    <col min="4624" max="4624" width="20.140625" style="1" customWidth="1"/>
    <col min="4625" max="4863" width="9.140625" style="1"/>
    <col min="4864" max="4864" width="11.5703125" style="1" customWidth="1"/>
    <col min="4865" max="4865" width="43.7109375" style="1" customWidth="1"/>
    <col min="4866" max="4866" width="17.42578125" style="1" customWidth="1"/>
    <col min="4867" max="4867" width="15.5703125" style="1" customWidth="1"/>
    <col min="4868" max="4868" width="6.7109375" style="1" customWidth="1"/>
    <col min="4869" max="4869" width="8.28515625" style="1" customWidth="1"/>
    <col min="4870" max="4870" width="14.5703125" style="1" customWidth="1"/>
    <col min="4871" max="4871" width="18.5703125" style="1" customWidth="1"/>
    <col min="4872" max="4872" width="7" style="1" customWidth="1"/>
    <col min="4873" max="4873" width="10.7109375" style="1" customWidth="1"/>
    <col min="4874" max="4874" width="9.140625" style="1"/>
    <col min="4875" max="4875" width="11.28515625" style="1" customWidth="1"/>
    <col min="4876" max="4877" width="11.7109375" style="1" customWidth="1"/>
    <col min="4878" max="4878" width="9.140625" style="1"/>
    <col min="4879" max="4879" width="11.85546875" style="1" customWidth="1"/>
    <col min="4880" max="4880" width="20.140625" style="1" customWidth="1"/>
    <col min="4881" max="5119" width="9.140625" style="1"/>
    <col min="5120" max="5120" width="11.5703125" style="1" customWidth="1"/>
    <col min="5121" max="5121" width="43.7109375" style="1" customWidth="1"/>
    <col min="5122" max="5122" width="17.42578125" style="1" customWidth="1"/>
    <col min="5123" max="5123" width="15.5703125" style="1" customWidth="1"/>
    <col min="5124" max="5124" width="6.7109375" style="1" customWidth="1"/>
    <col min="5125" max="5125" width="8.28515625" style="1" customWidth="1"/>
    <col min="5126" max="5126" width="14.5703125" style="1" customWidth="1"/>
    <col min="5127" max="5127" width="18.5703125" style="1" customWidth="1"/>
    <col min="5128" max="5128" width="7" style="1" customWidth="1"/>
    <col min="5129" max="5129" width="10.7109375" style="1" customWidth="1"/>
    <col min="5130" max="5130" width="9.140625" style="1"/>
    <col min="5131" max="5131" width="11.28515625" style="1" customWidth="1"/>
    <col min="5132" max="5133" width="11.7109375" style="1" customWidth="1"/>
    <col min="5134" max="5134" width="9.140625" style="1"/>
    <col min="5135" max="5135" width="11.85546875" style="1" customWidth="1"/>
    <col min="5136" max="5136" width="20.140625" style="1" customWidth="1"/>
    <col min="5137" max="5375" width="9.140625" style="1"/>
    <col min="5376" max="5376" width="11.5703125" style="1" customWidth="1"/>
    <col min="5377" max="5377" width="43.7109375" style="1" customWidth="1"/>
    <col min="5378" max="5378" width="17.42578125" style="1" customWidth="1"/>
    <col min="5379" max="5379" width="15.5703125" style="1" customWidth="1"/>
    <col min="5380" max="5380" width="6.7109375" style="1" customWidth="1"/>
    <col min="5381" max="5381" width="8.28515625" style="1" customWidth="1"/>
    <col min="5382" max="5382" width="14.5703125" style="1" customWidth="1"/>
    <col min="5383" max="5383" width="18.5703125" style="1" customWidth="1"/>
    <col min="5384" max="5384" width="7" style="1" customWidth="1"/>
    <col min="5385" max="5385" width="10.7109375" style="1" customWidth="1"/>
    <col min="5386" max="5386" width="9.140625" style="1"/>
    <col min="5387" max="5387" width="11.28515625" style="1" customWidth="1"/>
    <col min="5388" max="5389" width="11.7109375" style="1" customWidth="1"/>
    <col min="5390" max="5390" width="9.140625" style="1"/>
    <col min="5391" max="5391" width="11.85546875" style="1" customWidth="1"/>
    <col min="5392" max="5392" width="20.140625" style="1" customWidth="1"/>
    <col min="5393" max="5631" width="9.140625" style="1"/>
    <col min="5632" max="5632" width="11.5703125" style="1" customWidth="1"/>
    <col min="5633" max="5633" width="43.7109375" style="1" customWidth="1"/>
    <col min="5634" max="5634" width="17.42578125" style="1" customWidth="1"/>
    <col min="5635" max="5635" width="15.5703125" style="1" customWidth="1"/>
    <col min="5636" max="5636" width="6.7109375" style="1" customWidth="1"/>
    <col min="5637" max="5637" width="8.28515625" style="1" customWidth="1"/>
    <col min="5638" max="5638" width="14.5703125" style="1" customWidth="1"/>
    <col min="5639" max="5639" width="18.5703125" style="1" customWidth="1"/>
    <col min="5640" max="5640" width="7" style="1" customWidth="1"/>
    <col min="5641" max="5641" width="10.7109375" style="1" customWidth="1"/>
    <col min="5642" max="5642" width="9.140625" style="1"/>
    <col min="5643" max="5643" width="11.28515625" style="1" customWidth="1"/>
    <col min="5644" max="5645" width="11.7109375" style="1" customWidth="1"/>
    <col min="5646" max="5646" width="9.140625" style="1"/>
    <col min="5647" max="5647" width="11.85546875" style="1" customWidth="1"/>
    <col min="5648" max="5648" width="20.140625" style="1" customWidth="1"/>
    <col min="5649" max="5887" width="9.140625" style="1"/>
    <col min="5888" max="5888" width="11.5703125" style="1" customWidth="1"/>
    <col min="5889" max="5889" width="43.7109375" style="1" customWidth="1"/>
    <col min="5890" max="5890" width="17.42578125" style="1" customWidth="1"/>
    <col min="5891" max="5891" width="15.5703125" style="1" customWidth="1"/>
    <col min="5892" max="5892" width="6.7109375" style="1" customWidth="1"/>
    <col min="5893" max="5893" width="8.28515625" style="1" customWidth="1"/>
    <col min="5894" max="5894" width="14.5703125" style="1" customWidth="1"/>
    <col min="5895" max="5895" width="18.5703125" style="1" customWidth="1"/>
    <col min="5896" max="5896" width="7" style="1" customWidth="1"/>
    <col min="5897" max="5897" width="10.7109375" style="1" customWidth="1"/>
    <col min="5898" max="5898" width="9.140625" style="1"/>
    <col min="5899" max="5899" width="11.28515625" style="1" customWidth="1"/>
    <col min="5900" max="5901" width="11.7109375" style="1" customWidth="1"/>
    <col min="5902" max="5902" width="9.140625" style="1"/>
    <col min="5903" max="5903" width="11.85546875" style="1" customWidth="1"/>
    <col min="5904" max="5904" width="20.140625" style="1" customWidth="1"/>
    <col min="5905" max="6143" width="9.140625" style="1"/>
    <col min="6144" max="6144" width="11.5703125" style="1" customWidth="1"/>
    <col min="6145" max="6145" width="43.7109375" style="1" customWidth="1"/>
    <col min="6146" max="6146" width="17.42578125" style="1" customWidth="1"/>
    <col min="6147" max="6147" width="15.5703125" style="1" customWidth="1"/>
    <col min="6148" max="6148" width="6.7109375" style="1" customWidth="1"/>
    <col min="6149" max="6149" width="8.28515625" style="1" customWidth="1"/>
    <col min="6150" max="6150" width="14.5703125" style="1" customWidth="1"/>
    <col min="6151" max="6151" width="18.5703125" style="1" customWidth="1"/>
    <col min="6152" max="6152" width="7" style="1" customWidth="1"/>
    <col min="6153" max="6153" width="10.7109375" style="1" customWidth="1"/>
    <col min="6154" max="6154" width="9.140625" style="1"/>
    <col min="6155" max="6155" width="11.28515625" style="1" customWidth="1"/>
    <col min="6156" max="6157" width="11.7109375" style="1" customWidth="1"/>
    <col min="6158" max="6158" width="9.140625" style="1"/>
    <col min="6159" max="6159" width="11.85546875" style="1" customWidth="1"/>
    <col min="6160" max="6160" width="20.140625" style="1" customWidth="1"/>
    <col min="6161" max="6399" width="9.140625" style="1"/>
    <col min="6400" max="6400" width="11.5703125" style="1" customWidth="1"/>
    <col min="6401" max="6401" width="43.7109375" style="1" customWidth="1"/>
    <col min="6402" max="6402" width="17.42578125" style="1" customWidth="1"/>
    <col min="6403" max="6403" width="15.5703125" style="1" customWidth="1"/>
    <col min="6404" max="6404" width="6.7109375" style="1" customWidth="1"/>
    <col min="6405" max="6405" width="8.28515625" style="1" customWidth="1"/>
    <col min="6406" max="6406" width="14.5703125" style="1" customWidth="1"/>
    <col min="6407" max="6407" width="18.5703125" style="1" customWidth="1"/>
    <col min="6408" max="6408" width="7" style="1" customWidth="1"/>
    <col min="6409" max="6409" width="10.7109375" style="1" customWidth="1"/>
    <col min="6410" max="6410" width="9.140625" style="1"/>
    <col min="6411" max="6411" width="11.28515625" style="1" customWidth="1"/>
    <col min="6412" max="6413" width="11.7109375" style="1" customWidth="1"/>
    <col min="6414" max="6414" width="9.140625" style="1"/>
    <col min="6415" max="6415" width="11.85546875" style="1" customWidth="1"/>
    <col min="6416" max="6416" width="20.140625" style="1" customWidth="1"/>
    <col min="6417" max="6655" width="9.140625" style="1"/>
    <col min="6656" max="6656" width="11.5703125" style="1" customWidth="1"/>
    <col min="6657" max="6657" width="43.7109375" style="1" customWidth="1"/>
    <col min="6658" max="6658" width="17.42578125" style="1" customWidth="1"/>
    <col min="6659" max="6659" width="15.5703125" style="1" customWidth="1"/>
    <col min="6660" max="6660" width="6.7109375" style="1" customWidth="1"/>
    <col min="6661" max="6661" width="8.28515625" style="1" customWidth="1"/>
    <col min="6662" max="6662" width="14.5703125" style="1" customWidth="1"/>
    <col min="6663" max="6663" width="18.5703125" style="1" customWidth="1"/>
    <col min="6664" max="6664" width="7" style="1" customWidth="1"/>
    <col min="6665" max="6665" width="10.7109375" style="1" customWidth="1"/>
    <col min="6666" max="6666" width="9.140625" style="1"/>
    <col min="6667" max="6667" width="11.28515625" style="1" customWidth="1"/>
    <col min="6668" max="6669" width="11.7109375" style="1" customWidth="1"/>
    <col min="6670" max="6670" width="9.140625" style="1"/>
    <col min="6671" max="6671" width="11.85546875" style="1" customWidth="1"/>
    <col min="6672" max="6672" width="20.140625" style="1" customWidth="1"/>
    <col min="6673" max="6911" width="9.140625" style="1"/>
    <col min="6912" max="6912" width="11.5703125" style="1" customWidth="1"/>
    <col min="6913" max="6913" width="43.7109375" style="1" customWidth="1"/>
    <col min="6914" max="6914" width="17.42578125" style="1" customWidth="1"/>
    <col min="6915" max="6915" width="15.5703125" style="1" customWidth="1"/>
    <col min="6916" max="6916" width="6.7109375" style="1" customWidth="1"/>
    <col min="6917" max="6917" width="8.28515625" style="1" customWidth="1"/>
    <col min="6918" max="6918" width="14.5703125" style="1" customWidth="1"/>
    <col min="6919" max="6919" width="18.5703125" style="1" customWidth="1"/>
    <col min="6920" max="6920" width="7" style="1" customWidth="1"/>
    <col min="6921" max="6921" width="10.7109375" style="1" customWidth="1"/>
    <col min="6922" max="6922" width="9.140625" style="1"/>
    <col min="6923" max="6923" width="11.28515625" style="1" customWidth="1"/>
    <col min="6924" max="6925" width="11.7109375" style="1" customWidth="1"/>
    <col min="6926" max="6926" width="9.140625" style="1"/>
    <col min="6927" max="6927" width="11.85546875" style="1" customWidth="1"/>
    <col min="6928" max="6928" width="20.140625" style="1" customWidth="1"/>
    <col min="6929" max="7167" width="9.140625" style="1"/>
    <col min="7168" max="7168" width="11.5703125" style="1" customWidth="1"/>
    <col min="7169" max="7169" width="43.7109375" style="1" customWidth="1"/>
    <col min="7170" max="7170" width="17.42578125" style="1" customWidth="1"/>
    <col min="7171" max="7171" width="15.5703125" style="1" customWidth="1"/>
    <col min="7172" max="7172" width="6.7109375" style="1" customWidth="1"/>
    <col min="7173" max="7173" width="8.28515625" style="1" customWidth="1"/>
    <col min="7174" max="7174" width="14.5703125" style="1" customWidth="1"/>
    <col min="7175" max="7175" width="18.5703125" style="1" customWidth="1"/>
    <col min="7176" max="7176" width="7" style="1" customWidth="1"/>
    <col min="7177" max="7177" width="10.7109375" style="1" customWidth="1"/>
    <col min="7178" max="7178" width="9.140625" style="1"/>
    <col min="7179" max="7179" width="11.28515625" style="1" customWidth="1"/>
    <col min="7180" max="7181" width="11.7109375" style="1" customWidth="1"/>
    <col min="7182" max="7182" width="9.140625" style="1"/>
    <col min="7183" max="7183" width="11.85546875" style="1" customWidth="1"/>
    <col min="7184" max="7184" width="20.140625" style="1" customWidth="1"/>
    <col min="7185" max="7423" width="9.140625" style="1"/>
    <col min="7424" max="7424" width="11.5703125" style="1" customWidth="1"/>
    <col min="7425" max="7425" width="43.7109375" style="1" customWidth="1"/>
    <col min="7426" max="7426" width="17.42578125" style="1" customWidth="1"/>
    <col min="7427" max="7427" width="15.5703125" style="1" customWidth="1"/>
    <col min="7428" max="7428" width="6.7109375" style="1" customWidth="1"/>
    <col min="7429" max="7429" width="8.28515625" style="1" customWidth="1"/>
    <col min="7430" max="7430" width="14.5703125" style="1" customWidth="1"/>
    <col min="7431" max="7431" width="18.5703125" style="1" customWidth="1"/>
    <col min="7432" max="7432" width="7" style="1" customWidth="1"/>
    <col min="7433" max="7433" width="10.7109375" style="1" customWidth="1"/>
    <col min="7434" max="7434" width="9.140625" style="1"/>
    <col min="7435" max="7435" width="11.28515625" style="1" customWidth="1"/>
    <col min="7436" max="7437" width="11.7109375" style="1" customWidth="1"/>
    <col min="7438" max="7438" width="9.140625" style="1"/>
    <col min="7439" max="7439" width="11.85546875" style="1" customWidth="1"/>
    <col min="7440" max="7440" width="20.140625" style="1" customWidth="1"/>
    <col min="7441" max="7679" width="9.140625" style="1"/>
    <col min="7680" max="7680" width="11.5703125" style="1" customWidth="1"/>
    <col min="7681" max="7681" width="43.7109375" style="1" customWidth="1"/>
    <col min="7682" max="7682" width="17.42578125" style="1" customWidth="1"/>
    <col min="7683" max="7683" width="15.5703125" style="1" customWidth="1"/>
    <col min="7684" max="7684" width="6.7109375" style="1" customWidth="1"/>
    <col min="7685" max="7685" width="8.28515625" style="1" customWidth="1"/>
    <col min="7686" max="7686" width="14.5703125" style="1" customWidth="1"/>
    <col min="7687" max="7687" width="18.5703125" style="1" customWidth="1"/>
    <col min="7688" max="7688" width="7" style="1" customWidth="1"/>
    <col min="7689" max="7689" width="10.7109375" style="1" customWidth="1"/>
    <col min="7690" max="7690" width="9.140625" style="1"/>
    <col min="7691" max="7691" width="11.28515625" style="1" customWidth="1"/>
    <col min="7692" max="7693" width="11.7109375" style="1" customWidth="1"/>
    <col min="7694" max="7694" width="9.140625" style="1"/>
    <col min="7695" max="7695" width="11.85546875" style="1" customWidth="1"/>
    <col min="7696" max="7696" width="20.140625" style="1" customWidth="1"/>
    <col min="7697" max="7935" width="9.140625" style="1"/>
    <col min="7936" max="7936" width="11.5703125" style="1" customWidth="1"/>
    <col min="7937" max="7937" width="43.7109375" style="1" customWidth="1"/>
    <col min="7938" max="7938" width="17.42578125" style="1" customWidth="1"/>
    <col min="7939" max="7939" width="15.5703125" style="1" customWidth="1"/>
    <col min="7940" max="7940" width="6.7109375" style="1" customWidth="1"/>
    <col min="7941" max="7941" width="8.28515625" style="1" customWidth="1"/>
    <col min="7942" max="7942" width="14.5703125" style="1" customWidth="1"/>
    <col min="7943" max="7943" width="18.5703125" style="1" customWidth="1"/>
    <col min="7944" max="7944" width="7" style="1" customWidth="1"/>
    <col min="7945" max="7945" width="10.7109375" style="1" customWidth="1"/>
    <col min="7946" max="7946" width="9.140625" style="1"/>
    <col min="7947" max="7947" width="11.28515625" style="1" customWidth="1"/>
    <col min="7948" max="7949" width="11.7109375" style="1" customWidth="1"/>
    <col min="7950" max="7950" width="9.140625" style="1"/>
    <col min="7951" max="7951" width="11.85546875" style="1" customWidth="1"/>
    <col min="7952" max="7952" width="20.140625" style="1" customWidth="1"/>
    <col min="7953" max="8191" width="9.140625" style="1"/>
    <col min="8192" max="8192" width="11.5703125" style="1" customWidth="1"/>
    <col min="8193" max="8193" width="43.7109375" style="1" customWidth="1"/>
    <col min="8194" max="8194" width="17.42578125" style="1" customWidth="1"/>
    <col min="8195" max="8195" width="15.5703125" style="1" customWidth="1"/>
    <col min="8196" max="8196" width="6.7109375" style="1" customWidth="1"/>
    <col min="8197" max="8197" width="8.28515625" style="1" customWidth="1"/>
    <col min="8198" max="8198" width="14.5703125" style="1" customWidth="1"/>
    <col min="8199" max="8199" width="18.5703125" style="1" customWidth="1"/>
    <col min="8200" max="8200" width="7" style="1" customWidth="1"/>
    <col min="8201" max="8201" width="10.7109375" style="1" customWidth="1"/>
    <col min="8202" max="8202" width="9.140625" style="1"/>
    <col min="8203" max="8203" width="11.28515625" style="1" customWidth="1"/>
    <col min="8204" max="8205" width="11.7109375" style="1" customWidth="1"/>
    <col min="8206" max="8206" width="9.140625" style="1"/>
    <col min="8207" max="8207" width="11.85546875" style="1" customWidth="1"/>
    <col min="8208" max="8208" width="20.140625" style="1" customWidth="1"/>
    <col min="8209" max="8447" width="9.140625" style="1"/>
    <col min="8448" max="8448" width="11.5703125" style="1" customWidth="1"/>
    <col min="8449" max="8449" width="43.7109375" style="1" customWidth="1"/>
    <col min="8450" max="8450" width="17.42578125" style="1" customWidth="1"/>
    <col min="8451" max="8451" width="15.5703125" style="1" customWidth="1"/>
    <col min="8452" max="8452" width="6.7109375" style="1" customWidth="1"/>
    <col min="8453" max="8453" width="8.28515625" style="1" customWidth="1"/>
    <col min="8454" max="8454" width="14.5703125" style="1" customWidth="1"/>
    <col min="8455" max="8455" width="18.5703125" style="1" customWidth="1"/>
    <col min="8456" max="8456" width="7" style="1" customWidth="1"/>
    <col min="8457" max="8457" width="10.7109375" style="1" customWidth="1"/>
    <col min="8458" max="8458" width="9.140625" style="1"/>
    <col min="8459" max="8459" width="11.28515625" style="1" customWidth="1"/>
    <col min="8460" max="8461" width="11.7109375" style="1" customWidth="1"/>
    <col min="8462" max="8462" width="9.140625" style="1"/>
    <col min="8463" max="8463" width="11.85546875" style="1" customWidth="1"/>
    <col min="8464" max="8464" width="20.140625" style="1" customWidth="1"/>
    <col min="8465" max="8703" width="9.140625" style="1"/>
    <col min="8704" max="8704" width="11.5703125" style="1" customWidth="1"/>
    <col min="8705" max="8705" width="43.7109375" style="1" customWidth="1"/>
    <col min="8706" max="8706" width="17.42578125" style="1" customWidth="1"/>
    <col min="8707" max="8707" width="15.5703125" style="1" customWidth="1"/>
    <col min="8708" max="8708" width="6.7109375" style="1" customWidth="1"/>
    <col min="8709" max="8709" width="8.28515625" style="1" customWidth="1"/>
    <col min="8710" max="8710" width="14.5703125" style="1" customWidth="1"/>
    <col min="8711" max="8711" width="18.5703125" style="1" customWidth="1"/>
    <col min="8712" max="8712" width="7" style="1" customWidth="1"/>
    <col min="8713" max="8713" width="10.7109375" style="1" customWidth="1"/>
    <col min="8714" max="8714" width="9.140625" style="1"/>
    <col min="8715" max="8715" width="11.28515625" style="1" customWidth="1"/>
    <col min="8716" max="8717" width="11.7109375" style="1" customWidth="1"/>
    <col min="8718" max="8718" width="9.140625" style="1"/>
    <col min="8719" max="8719" width="11.85546875" style="1" customWidth="1"/>
    <col min="8720" max="8720" width="20.140625" style="1" customWidth="1"/>
    <col min="8721" max="8959" width="9.140625" style="1"/>
    <col min="8960" max="8960" width="11.5703125" style="1" customWidth="1"/>
    <col min="8961" max="8961" width="43.7109375" style="1" customWidth="1"/>
    <col min="8962" max="8962" width="17.42578125" style="1" customWidth="1"/>
    <col min="8963" max="8963" width="15.5703125" style="1" customWidth="1"/>
    <col min="8964" max="8964" width="6.7109375" style="1" customWidth="1"/>
    <col min="8965" max="8965" width="8.28515625" style="1" customWidth="1"/>
    <col min="8966" max="8966" width="14.5703125" style="1" customWidth="1"/>
    <col min="8967" max="8967" width="18.5703125" style="1" customWidth="1"/>
    <col min="8968" max="8968" width="7" style="1" customWidth="1"/>
    <col min="8969" max="8969" width="10.7109375" style="1" customWidth="1"/>
    <col min="8970" max="8970" width="9.140625" style="1"/>
    <col min="8971" max="8971" width="11.28515625" style="1" customWidth="1"/>
    <col min="8972" max="8973" width="11.7109375" style="1" customWidth="1"/>
    <col min="8974" max="8974" width="9.140625" style="1"/>
    <col min="8975" max="8975" width="11.85546875" style="1" customWidth="1"/>
    <col min="8976" max="8976" width="20.140625" style="1" customWidth="1"/>
    <col min="8977" max="9215" width="9.140625" style="1"/>
    <col min="9216" max="9216" width="11.5703125" style="1" customWidth="1"/>
    <col min="9217" max="9217" width="43.7109375" style="1" customWidth="1"/>
    <col min="9218" max="9218" width="17.42578125" style="1" customWidth="1"/>
    <col min="9219" max="9219" width="15.5703125" style="1" customWidth="1"/>
    <col min="9220" max="9220" width="6.7109375" style="1" customWidth="1"/>
    <col min="9221" max="9221" width="8.28515625" style="1" customWidth="1"/>
    <col min="9222" max="9222" width="14.5703125" style="1" customWidth="1"/>
    <col min="9223" max="9223" width="18.5703125" style="1" customWidth="1"/>
    <col min="9224" max="9224" width="7" style="1" customWidth="1"/>
    <col min="9225" max="9225" width="10.7109375" style="1" customWidth="1"/>
    <col min="9226" max="9226" width="9.140625" style="1"/>
    <col min="9227" max="9227" width="11.28515625" style="1" customWidth="1"/>
    <col min="9228" max="9229" width="11.7109375" style="1" customWidth="1"/>
    <col min="9230" max="9230" width="9.140625" style="1"/>
    <col min="9231" max="9231" width="11.85546875" style="1" customWidth="1"/>
    <col min="9232" max="9232" width="20.140625" style="1" customWidth="1"/>
    <col min="9233" max="9471" width="9.140625" style="1"/>
    <col min="9472" max="9472" width="11.5703125" style="1" customWidth="1"/>
    <col min="9473" max="9473" width="43.7109375" style="1" customWidth="1"/>
    <col min="9474" max="9474" width="17.42578125" style="1" customWidth="1"/>
    <col min="9475" max="9475" width="15.5703125" style="1" customWidth="1"/>
    <col min="9476" max="9476" width="6.7109375" style="1" customWidth="1"/>
    <col min="9477" max="9477" width="8.28515625" style="1" customWidth="1"/>
    <col min="9478" max="9478" width="14.5703125" style="1" customWidth="1"/>
    <col min="9479" max="9479" width="18.5703125" style="1" customWidth="1"/>
    <col min="9480" max="9480" width="7" style="1" customWidth="1"/>
    <col min="9481" max="9481" width="10.7109375" style="1" customWidth="1"/>
    <col min="9482" max="9482" width="9.140625" style="1"/>
    <col min="9483" max="9483" width="11.28515625" style="1" customWidth="1"/>
    <col min="9484" max="9485" width="11.7109375" style="1" customWidth="1"/>
    <col min="9486" max="9486" width="9.140625" style="1"/>
    <col min="9487" max="9487" width="11.85546875" style="1" customWidth="1"/>
    <col min="9488" max="9488" width="20.140625" style="1" customWidth="1"/>
    <col min="9489" max="9727" width="9.140625" style="1"/>
    <col min="9728" max="9728" width="11.5703125" style="1" customWidth="1"/>
    <col min="9729" max="9729" width="43.7109375" style="1" customWidth="1"/>
    <col min="9730" max="9730" width="17.42578125" style="1" customWidth="1"/>
    <col min="9731" max="9731" width="15.5703125" style="1" customWidth="1"/>
    <col min="9732" max="9732" width="6.7109375" style="1" customWidth="1"/>
    <col min="9733" max="9733" width="8.28515625" style="1" customWidth="1"/>
    <col min="9734" max="9734" width="14.5703125" style="1" customWidth="1"/>
    <col min="9735" max="9735" width="18.5703125" style="1" customWidth="1"/>
    <col min="9736" max="9736" width="7" style="1" customWidth="1"/>
    <col min="9737" max="9737" width="10.7109375" style="1" customWidth="1"/>
    <col min="9738" max="9738" width="9.140625" style="1"/>
    <col min="9739" max="9739" width="11.28515625" style="1" customWidth="1"/>
    <col min="9740" max="9741" width="11.7109375" style="1" customWidth="1"/>
    <col min="9742" max="9742" width="9.140625" style="1"/>
    <col min="9743" max="9743" width="11.85546875" style="1" customWidth="1"/>
    <col min="9744" max="9744" width="20.140625" style="1" customWidth="1"/>
    <col min="9745" max="9983" width="9.140625" style="1"/>
    <col min="9984" max="9984" width="11.5703125" style="1" customWidth="1"/>
    <col min="9985" max="9985" width="43.7109375" style="1" customWidth="1"/>
    <col min="9986" max="9986" width="17.42578125" style="1" customWidth="1"/>
    <col min="9987" max="9987" width="15.5703125" style="1" customWidth="1"/>
    <col min="9988" max="9988" width="6.7109375" style="1" customWidth="1"/>
    <col min="9989" max="9989" width="8.28515625" style="1" customWidth="1"/>
    <col min="9990" max="9990" width="14.5703125" style="1" customWidth="1"/>
    <col min="9991" max="9991" width="18.5703125" style="1" customWidth="1"/>
    <col min="9992" max="9992" width="7" style="1" customWidth="1"/>
    <col min="9993" max="9993" width="10.7109375" style="1" customWidth="1"/>
    <col min="9994" max="9994" width="9.140625" style="1"/>
    <col min="9995" max="9995" width="11.28515625" style="1" customWidth="1"/>
    <col min="9996" max="9997" width="11.7109375" style="1" customWidth="1"/>
    <col min="9998" max="9998" width="9.140625" style="1"/>
    <col min="9999" max="9999" width="11.85546875" style="1" customWidth="1"/>
    <col min="10000" max="10000" width="20.140625" style="1" customWidth="1"/>
    <col min="10001" max="10239" width="9.140625" style="1"/>
    <col min="10240" max="10240" width="11.5703125" style="1" customWidth="1"/>
    <col min="10241" max="10241" width="43.7109375" style="1" customWidth="1"/>
    <col min="10242" max="10242" width="17.42578125" style="1" customWidth="1"/>
    <col min="10243" max="10243" width="15.5703125" style="1" customWidth="1"/>
    <col min="10244" max="10244" width="6.7109375" style="1" customWidth="1"/>
    <col min="10245" max="10245" width="8.28515625" style="1" customWidth="1"/>
    <col min="10246" max="10246" width="14.5703125" style="1" customWidth="1"/>
    <col min="10247" max="10247" width="18.5703125" style="1" customWidth="1"/>
    <col min="10248" max="10248" width="7" style="1" customWidth="1"/>
    <col min="10249" max="10249" width="10.7109375" style="1" customWidth="1"/>
    <col min="10250" max="10250" width="9.140625" style="1"/>
    <col min="10251" max="10251" width="11.28515625" style="1" customWidth="1"/>
    <col min="10252" max="10253" width="11.7109375" style="1" customWidth="1"/>
    <col min="10254" max="10254" width="9.140625" style="1"/>
    <col min="10255" max="10255" width="11.85546875" style="1" customWidth="1"/>
    <col min="10256" max="10256" width="20.140625" style="1" customWidth="1"/>
    <col min="10257" max="10495" width="9.140625" style="1"/>
    <col min="10496" max="10496" width="11.5703125" style="1" customWidth="1"/>
    <col min="10497" max="10497" width="43.7109375" style="1" customWidth="1"/>
    <col min="10498" max="10498" width="17.42578125" style="1" customWidth="1"/>
    <col min="10499" max="10499" width="15.5703125" style="1" customWidth="1"/>
    <col min="10500" max="10500" width="6.7109375" style="1" customWidth="1"/>
    <col min="10501" max="10501" width="8.28515625" style="1" customWidth="1"/>
    <col min="10502" max="10502" width="14.5703125" style="1" customWidth="1"/>
    <col min="10503" max="10503" width="18.5703125" style="1" customWidth="1"/>
    <col min="10504" max="10504" width="7" style="1" customWidth="1"/>
    <col min="10505" max="10505" width="10.7109375" style="1" customWidth="1"/>
    <col min="10506" max="10506" width="9.140625" style="1"/>
    <col min="10507" max="10507" width="11.28515625" style="1" customWidth="1"/>
    <col min="10508" max="10509" width="11.7109375" style="1" customWidth="1"/>
    <col min="10510" max="10510" width="9.140625" style="1"/>
    <col min="10511" max="10511" width="11.85546875" style="1" customWidth="1"/>
    <col min="10512" max="10512" width="20.140625" style="1" customWidth="1"/>
    <col min="10513" max="10751" width="9.140625" style="1"/>
    <col min="10752" max="10752" width="11.5703125" style="1" customWidth="1"/>
    <col min="10753" max="10753" width="43.7109375" style="1" customWidth="1"/>
    <col min="10754" max="10754" width="17.42578125" style="1" customWidth="1"/>
    <col min="10755" max="10755" width="15.5703125" style="1" customWidth="1"/>
    <col min="10756" max="10756" width="6.7109375" style="1" customWidth="1"/>
    <col min="10757" max="10757" width="8.28515625" style="1" customWidth="1"/>
    <col min="10758" max="10758" width="14.5703125" style="1" customWidth="1"/>
    <col min="10759" max="10759" width="18.5703125" style="1" customWidth="1"/>
    <col min="10760" max="10760" width="7" style="1" customWidth="1"/>
    <col min="10761" max="10761" width="10.7109375" style="1" customWidth="1"/>
    <col min="10762" max="10762" width="9.140625" style="1"/>
    <col min="10763" max="10763" width="11.28515625" style="1" customWidth="1"/>
    <col min="10764" max="10765" width="11.7109375" style="1" customWidth="1"/>
    <col min="10766" max="10766" width="9.140625" style="1"/>
    <col min="10767" max="10767" width="11.85546875" style="1" customWidth="1"/>
    <col min="10768" max="10768" width="20.140625" style="1" customWidth="1"/>
    <col min="10769" max="11007" width="9.140625" style="1"/>
    <col min="11008" max="11008" width="11.5703125" style="1" customWidth="1"/>
    <col min="11009" max="11009" width="43.7109375" style="1" customWidth="1"/>
    <col min="11010" max="11010" width="17.42578125" style="1" customWidth="1"/>
    <col min="11011" max="11011" width="15.5703125" style="1" customWidth="1"/>
    <col min="11012" max="11012" width="6.7109375" style="1" customWidth="1"/>
    <col min="11013" max="11013" width="8.28515625" style="1" customWidth="1"/>
    <col min="11014" max="11014" width="14.5703125" style="1" customWidth="1"/>
    <col min="11015" max="11015" width="18.5703125" style="1" customWidth="1"/>
    <col min="11016" max="11016" width="7" style="1" customWidth="1"/>
    <col min="11017" max="11017" width="10.7109375" style="1" customWidth="1"/>
    <col min="11018" max="11018" width="9.140625" style="1"/>
    <col min="11019" max="11019" width="11.28515625" style="1" customWidth="1"/>
    <col min="11020" max="11021" width="11.7109375" style="1" customWidth="1"/>
    <col min="11022" max="11022" width="9.140625" style="1"/>
    <col min="11023" max="11023" width="11.85546875" style="1" customWidth="1"/>
    <col min="11024" max="11024" width="20.140625" style="1" customWidth="1"/>
    <col min="11025" max="11263" width="9.140625" style="1"/>
    <col min="11264" max="11264" width="11.5703125" style="1" customWidth="1"/>
    <col min="11265" max="11265" width="43.7109375" style="1" customWidth="1"/>
    <col min="11266" max="11266" width="17.42578125" style="1" customWidth="1"/>
    <col min="11267" max="11267" width="15.5703125" style="1" customWidth="1"/>
    <col min="11268" max="11268" width="6.7109375" style="1" customWidth="1"/>
    <col min="11269" max="11269" width="8.28515625" style="1" customWidth="1"/>
    <col min="11270" max="11270" width="14.5703125" style="1" customWidth="1"/>
    <col min="11271" max="11271" width="18.5703125" style="1" customWidth="1"/>
    <col min="11272" max="11272" width="7" style="1" customWidth="1"/>
    <col min="11273" max="11273" width="10.7109375" style="1" customWidth="1"/>
    <col min="11274" max="11274" width="9.140625" style="1"/>
    <col min="11275" max="11275" width="11.28515625" style="1" customWidth="1"/>
    <col min="11276" max="11277" width="11.7109375" style="1" customWidth="1"/>
    <col min="11278" max="11278" width="9.140625" style="1"/>
    <col min="11279" max="11279" width="11.85546875" style="1" customWidth="1"/>
    <col min="11280" max="11280" width="20.140625" style="1" customWidth="1"/>
    <col min="11281" max="11519" width="9.140625" style="1"/>
    <col min="11520" max="11520" width="11.5703125" style="1" customWidth="1"/>
    <col min="11521" max="11521" width="43.7109375" style="1" customWidth="1"/>
    <col min="11522" max="11522" width="17.42578125" style="1" customWidth="1"/>
    <col min="11523" max="11523" width="15.5703125" style="1" customWidth="1"/>
    <col min="11524" max="11524" width="6.7109375" style="1" customWidth="1"/>
    <col min="11525" max="11525" width="8.28515625" style="1" customWidth="1"/>
    <col min="11526" max="11526" width="14.5703125" style="1" customWidth="1"/>
    <col min="11527" max="11527" width="18.5703125" style="1" customWidth="1"/>
    <col min="11528" max="11528" width="7" style="1" customWidth="1"/>
    <col min="11529" max="11529" width="10.7109375" style="1" customWidth="1"/>
    <col min="11530" max="11530" width="9.140625" style="1"/>
    <col min="11531" max="11531" width="11.28515625" style="1" customWidth="1"/>
    <col min="11532" max="11533" width="11.7109375" style="1" customWidth="1"/>
    <col min="11534" max="11534" width="9.140625" style="1"/>
    <col min="11535" max="11535" width="11.85546875" style="1" customWidth="1"/>
    <col min="11536" max="11536" width="20.140625" style="1" customWidth="1"/>
    <col min="11537" max="11775" width="9.140625" style="1"/>
    <col min="11776" max="11776" width="11.5703125" style="1" customWidth="1"/>
    <col min="11777" max="11777" width="43.7109375" style="1" customWidth="1"/>
    <col min="11778" max="11778" width="17.42578125" style="1" customWidth="1"/>
    <col min="11779" max="11779" width="15.5703125" style="1" customWidth="1"/>
    <col min="11780" max="11780" width="6.7109375" style="1" customWidth="1"/>
    <col min="11781" max="11781" width="8.28515625" style="1" customWidth="1"/>
    <col min="11782" max="11782" width="14.5703125" style="1" customWidth="1"/>
    <col min="11783" max="11783" width="18.5703125" style="1" customWidth="1"/>
    <col min="11784" max="11784" width="7" style="1" customWidth="1"/>
    <col min="11785" max="11785" width="10.7109375" style="1" customWidth="1"/>
    <col min="11786" max="11786" width="9.140625" style="1"/>
    <col min="11787" max="11787" width="11.28515625" style="1" customWidth="1"/>
    <col min="11788" max="11789" width="11.7109375" style="1" customWidth="1"/>
    <col min="11790" max="11790" width="9.140625" style="1"/>
    <col min="11791" max="11791" width="11.85546875" style="1" customWidth="1"/>
    <col min="11792" max="11792" width="20.140625" style="1" customWidth="1"/>
    <col min="11793" max="12031" width="9.140625" style="1"/>
    <col min="12032" max="12032" width="11.5703125" style="1" customWidth="1"/>
    <col min="12033" max="12033" width="43.7109375" style="1" customWidth="1"/>
    <col min="12034" max="12034" width="17.42578125" style="1" customWidth="1"/>
    <col min="12035" max="12035" width="15.5703125" style="1" customWidth="1"/>
    <col min="12036" max="12036" width="6.7109375" style="1" customWidth="1"/>
    <col min="12037" max="12037" width="8.28515625" style="1" customWidth="1"/>
    <col min="12038" max="12038" width="14.5703125" style="1" customWidth="1"/>
    <col min="12039" max="12039" width="18.5703125" style="1" customWidth="1"/>
    <col min="12040" max="12040" width="7" style="1" customWidth="1"/>
    <col min="12041" max="12041" width="10.7109375" style="1" customWidth="1"/>
    <col min="12042" max="12042" width="9.140625" style="1"/>
    <col min="12043" max="12043" width="11.28515625" style="1" customWidth="1"/>
    <col min="12044" max="12045" width="11.7109375" style="1" customWidth="1"/>
    <col min="12046" max="12046" width="9.140625" style="1"/>
    <col min="12047" max="12047" width="11.85546875" style="1" customWidth="1"/>
    <col min="12048" max="12048" width="20.140625" style="1" customWidth="1"/>
    <col min="12049" max="12287" width="9.140625" style="1"/>
    <col min="12288" max="12288" width="11.5703125" style="1" customWidth="1"/>
    <col min="12289" max="12289" width="43.7109375" style="1" customWidth="1"/>
    <col min="12290" max="12290" width="17.42578125" style="1" customWidth="1"/>
    <col min="12291" max="12291" width="15.5703125" style="1" customWidth="1"/>
    <col min="12292" max="12292" width="6.7109375" style="1" customWidth="1"/>
    <col min="12293" max="12293" width="8.28515625" style="1" customWidth="1"/>
    <col min="12294" max="12294" width="14.5703125" style="1" customWidth="1"/>
    <col min="12295" max="12295" width="18.5703125" style="1" customWidth="1"/>
    <col min="12296" max="12296" width="7" style="1" customWidth="1"/>
    <col min="12297" max="12297" width="10.7109375" style="1" customWidth="1"/>
    <col min="12298" max="12298" width="9.140625" style="1"/>
    <col min="12299" max="12299" width="11.28515625" style="1" customWidth="1"/>
    <col min="12300" max="12301" width="11.7109375" style="1" customWidth="1"/>
    <col min="12302" max="12302" width="9.140625" style="1"/>
    <col min="12303" max="12303" width="11.85546875" style="1" customWidth="1"/>
    <col min="12304" max="12304" width="20.140625" style="1" customWidth="1"/>
    <col min="12305" max="12543" width="9.140625" style="1"/>
    <col min="12544" max="12544" width="11.5703125" style="1" customWidth="1"/>
    <col min="12545" max="12545" width="43.7109375" style="1" customWidth="1"/>
    <col min="12546" max="12546" width="17.42578125" style="1" customWidth="1"/>
    <col min="12547" max="12547" width="15.5703125" style="1" customWidth="1"/>
    <col min="12548" max="12548" width="6.7109375" style="1" customWidth="1"/>
    <col min="12549" max="12549" width="8.28515625" style="1" customWidth="1"/>
    <col min="12550" max="12550" width="14.5703125" style="1" customWidth="1"/>
    <col min="12551" max="12551" width="18.5703125" style="1" customWidth="1"/>
    <col min="12552" max="12552" width="7" style="1" customWidth="1"/>
    <col min="12553" max="12553" width="10.7109375" style="1" customWidth="1"/>
    <col min="12554" max="12554" width="9.140625" style="1"/>
    <col min="12555" max="12555" width="11.28515625" style="1" customWidth="1"/>
    <col min="12556" max="12557" width="11.7109375" style="1" customWidth="1"/>
    <col min="12558" max="12558" width="9.140625" style="1"/>
    <col min="12559" max="12559" width="11.85546875" style="1" customWidth="1"/>
    <col min="12560" max="12560" width="20.140625" style="1" customWidth="1"/>
    <col min="12561" max="12799" width="9.140625" style="1"/>
    <col min="12800" max="12800" width="11.5703125" style="1" customWidth="1"/>
    <col min="12801" max="12801" width="43.7109375" style="1" customWidth="1"/>
    <col min="12802" max="12802" width="17.42578125" style="1" customWidth="1"/>
    <col min="12803" max="12803" width="15.5703125" style="1" customWidth="1"/>
    <col min="12804" max="12804" width="6.7109375" style="1" customWidth="1"/>
    <col min="12805" max="12805" width="8.28515625" style="1" customWidth="1"/>
    <col min="12806" max="12806" width="14.5703125" style="1" customWidth="1"/>
    <col min="12807" max="12807" width="18.5703125" style="1" customWidth="1"/>
    <col min="12808" max="12808" width="7" style="1" customWidth="1"/>
    <col min="12809" max="12809" width="10.7109375" style="1" customWidth="1"/>
    <col min="12810" max="12810" width="9.140625" style="1"/>
    <col min="12811" max="12811" width="11.28515625" style="1" customWidth="1"/>
    <col min="12812" max="12813" width="11.7109375" style="1" customWidth="1"/>
    <col min="12814" max="12814" width="9.140625" style="1"/>
    <col min="12815" max="12815" width="11.85546875" style="1" customWidth="1"/>
    <col min="12816" max="12816" width="20.140625" style="1" customWidth="1"/>
    <col min="12817" max="13055" width="9.140625" style="1"/>
    <col min="13056" max="13056" width="11.5703125" style="1" customWidth="1"/>
    <col min="13057" max="13057" width="43.7109375" style="1" customWidth="1"/>
    <col min="13058" max="13058" width="17.42578125" style="1" customWidth="1"/>
    <col min="13059" max="13059" width="15.5703125" style="1" customWidth="1"/>
    <col min="13060" max="13060" width="6.7109375" style="1" customWidth="1"/>
    <col min="13061" max="13061" width="8.28515625" style="1" customWidth="1"/>
    <col min="13062" max="13062" width="14.5703125" style="1" customWidth="1"/>
    <col min="13063" max="13063" width="18.5703125" style="1" customWidth="1"/>
    <col min="13064" max="13064" width="7" style="1" customWidth="1"/>
    <col min="13065" max="13065" width="10.7109375" style="1" customWidth="1"/>
    <col min="13066" max="13066" width="9.140625" style="1"/>
    <col min="13067" max="13067" width="11.28515625" style="1" customWidth="1"/>
    <col min="13068" max="13069" width="11.7109375" style="1" customWidth="1"/>
    <col min="13070" max="13070" width="9.140625" style="1"/>
    <col min="13071" max="13071" width="11.85546875" style="1" customWidth="1"/>
    <col min="13072" max="13072" width="20.140625" style="1" customWidth="1"/>
    <col min="13073" max="13311" width="9.140625" style="1"/>
    <col min="13312" max="13312" width="11.5703125" style="1" customWidth="1"/>
    <col min="13313" max="13313" width="43.7109375" style="1" customWidth="1"/>
    <col min="13314" max="13314" width="17.42578125" style="1" customWidth="1"/>
    <col min="13315" max="13315" width="15.5703125" style="1" customWidth="1"/>
    <col min="13316" max="13316" width="6.7109375" style="1" customWidth="1"/>
    <col min="13317" max="13317" width="8.28515625" style="1" customWidth="1"/>
    <col min="13318" max="13318" width="14.5703125" style="1" customWidth="1"/>
    <col min="13319" max="13319" width="18.5703125" style="1" customWidth="1"/>
    <col min="13320" max="13320" width="7" style="1" customWidth="1"/>
    <col min="13321" max="13321" width="10.7109375" style="1" customWidth="1"/>
    <col min="13322" max="13322" width="9.140625" style="1"/>
    <col min="13323" max="13323" width="11.28515625" style="1" customWidth="1"/>
    <col min="13324" max="13325" width="11.7109375" style="1" customWidth="1"/>
    <col min="13326" max="13326" width="9.140625" style="1"/>
    <col min="13327" max="13327" width="11.85546875" style="1" customWidth="1"/>
    <col min="13328" max="13328" width="20.140625" style="1" customWidth="1"/>
    <col min="13329" max="13567" width="9.140625" style="1"/>
    <col min="13568" max="13568" width="11.5703125" style="1" customWidth="1"/>
    <col min="13569" max="13569" width="43.7109375" style="1" customWidth="1"/>
    <col min="13570" max="13570" width="17.42578125" style="1" customWidth="1"/>
    <col min="13571" max="13571" width="15.5703125" style="1" customWidth="1"/>
    <col min="13572" max="13572" width="6.7109375" style="1" customWidth="1"/>
    <col min="13573" max="13573" width="8.28515625" style="1" customWidth="1"/>
    <col min="13574" max="13574" width="14.5703125" style="1" customWidth="1"/>
    <col min="13575" max="13575" width="18.5703125" style="1" customWidth="1"/>
    <col min="13576" max="13576" width="7" style="1" customWidth="1"/>
    <col min="13577" max="13577" width="10.7109375" style="1" customWidth="1"/>
    <col min="13578" max="13578" width="9.140625" style="1"/>
    <col min="13579" max="13579" width="11.28515625" style="1" customWidth="1"/>
    <col min="13580" max="13581" width="11.7109375" style="1" customWidth="1"/>
    <col min="13582" max="13582" width="9.140625" style="1"/>
    <col min="13583" max="13583" width="11.85546875" style="1" customWidth="1"/>
    <col min="13584" max="13584" width="20.140625" style="1" customWidth="1"/>
    <col min="13585" max="13823" width="9.140625" style="1"/>
    <col min="13824" max="13824" width="11.5703125" style="1" customWidth="1"/>
    <col min="13825" max="13825" width="43.7109375" style="1" customWidth="1"/>
    <col min="13826" max="13826" width="17.42578125" style="1" customWidth="1"/>
    <col min="13827" max="13827" width="15.5703125" style="1" customWidth="1"/>
    <col min="13828" max="13828" width="6.7109375" style="1" customWidth="1"/>
    <col min="13829" max="13829" width="8.28515625" style="1" customWidth="1"/>
    <col min="13830" max="13830" width="14.5703125" style="1" customWidth="1"/>
    <col min="13831" max="13831" width="18.5703125" style="1" customWidth="1"/>
    <col min="13832" max="13832" width="7" style="1" customWidth="1"/>
    <col min="13833" max="13833" width="10.7109375" style="1" customWidth="1"/>
    <col min="13834" max="13834" width="9.140625" style="1"/>
    <col min="13835" max="13835" width="11.28515625" style="1" customWidth="1"/>
    <col min="13836" max="13837" width="11.7109375" style="1" customWidth="1"/>
    <col min="13838" max="13838" width="9.140625" style="1"/>
    <col min="13839" max="13839" width="11.85546875" style="1" customWidth="1"/>
    <col min="13840" max="13840" width="20.140625" style="1" customWidth="1"/>
    <col min="13841" max="14079" width="9.140625" style="1"/>
    <col min="14080" max="14080" width="11.5703125" style="1" customWidth="1"/>
    <col min="14081" max="14081" width="43.7109375" style="1" customWidth="1"/>
    <col min="14082" max="14082" width="17.42578125" style="1" customWidth="1"/>
    <col min="14083" max="14083" width="15.5703125" style="1" customWidth="1"/>
    <col min="14084" max="14084" width="6.7109375" style="1" customWidth="1"/>
    <col min="14085" max="14085" width="8.28515625" style="1" customWidth="1"/>
    <col min="14086" max="14086" width="14.5703125" style="1" customWidth="1"/>
    <col min="14087" max="14087" width="18.5703125" style="1" customWidth="1"/>
    <col min="14088" max="14088" width="7" style="1" customWidth="1"/>
    <col min="14089" max="14089" width="10.7109375" style="1" customWidth="1"/>
    <col min="14090" max="14090" width="9.140625" style="1"/>
    <col min="14091" max="14091" width="11.28515625" style="1" customWidth="1"/>
    <col min="14092" max="14093" width="11.7109375" style="1" customWidth="1"/>
    <col min="14094" max="14094" width="9.140625" style="1"/>
    <col min="14095" max="14095" width="11.85546875" style="1" customWidth="1"/>
    <col min="14096" max="14096" width="20.140625" style="1" customWidth="1"/>
    <col min="14097" max="14335" width="9.140625" style="1"/>
    <col min="14336" max="14336" width="11.5703125" style="1" customWidth="1"/>
    <col min="14337" max="14337" width="43.7109375" style="1" customWidth="1"/>
    <col min="14338" max="14338" width="17.42578125" style="1" customWidth="1"/>
    <col min="14339" max="14339" width="15.5703125" style="1" customWidth="1"/>
    <col min="14340" max="14340" width="6.7109375" style="1" customWidth="1"/>
    <col min="14341" max="14341" width="8.28515625" style="1" customWidth="1"/>
    <col min="14342" max="14342" width="14.5703125" style="1" customWidth="1"/>
    <col min="14343" max="14343" width="18.5703125" style="1" customWidth="1"/>
    <col min="14344" max="14344" width="7" style="1" customWidth="1"/>
    <col min="14345" max="14345" width="10.7109375" style="1" customWidth="1"/>
    <col min="14346" max="14346" width="9.140625" style="1"/>
    <col min="14347" max="14347" width="11.28515625" style="1" customWidth="1"/>
    <col min="14348" max="14349" width="11.7109375" style="1" customWidth="1"/>
    <col min="14350" max="14350" width="9.140625" style="1"/>
    <col min="14351" max="14351" width="11.85546875" style="1" customWidth="1"/>
    <col min="14352" max="14352" width="20.140625" style="1" customWidth="1"/>
    <col min="14353" max="14591" width="9.140625" style="1"/>
    <col min="14592" max="14592" width="11.5703125" style="1" customWidth="1"/>
    <col min="14593" max="14593" width="43.7109375" style="1" customWidth="1"/>
    <col min="14594" max="14594" width="17.42578125" style="1" customWidth="1"/>
    <col min="14595" max="14595" width="15.5703125" style="1" customWidth="1"/>
    <col min="14596" max="14596" width="6.7109375" style="1" customWidth="1"/>
    <col min="14597" max="14597" width="8.28515625" style="1" customWidth="1"/>
    <col min="14598" max="14598" width="14.5703125" style="1" customWidth="1"/>
    <col min="14599" max="14599" width="18.5703125" style="1" customWidth="1"/>
    <col min="14600" max="14600" width="7" style="1" customWidth="1"/>
    <col min="14601" max="14601" width="10.7109375" style="1" customWidth="1"/>
    <col min="14602" max="14602" width="9.140625" style="1"/>
    <col min="14603" max="14603" width="11.28515625" style="1" customWidth="1"/>
    <col min="14604" max="14605" width="11.7109375" style="1" customWidth="1"/>
    <col min="14606" max="14606" width="9.140625" style="1"/>
    <col min="14607" max="14607" width="11.85546875" style="1" customWidth="1"/>
    <col min="14608" max="14608" width="20.140625" style="1" customWidth="1"/>
    <col min="14609" max="14847" width="9.140625" style="1"/>
    <col min="14848" max="14848" width="11.5703125" style="1" customWidth="1"/>
    <col min="14849" max="14849" width="43.7109375" style="1" customWidth="1"/>
    <col min="14850" max="14850" width="17.42578125" style="1" customWidth="1"/>
    <col min="14851" max="14851" width="15.5703125" style="1" customWidth="1"/>
    <col min="14852" max="14852" width="6.7109375" style="1" customWidth="1"/>
    <col min="14853" max="14853" width="8.28515625" style="1" customWidth="1"/>
    <col min="14854" max="14854" width="14.5703125" style="1" customWidth="1"/>
    <col min="14855" max="14855" width="18.5703125" style="1" customWidth="1"/>
    <col min="14856" max="14856" width="7" style="1" customWidth="1"/>
    <col min="14857" max="14857" width="10.7109375" style="1" customWidth="1"/>
    <col min="14858" max="14858" width="9.140625" style="1"/>
    <col min="14859" max="14859" width="11.28515625" style="1" customWidth="1"/>
    <col min="14860" max="14861" width="11.7109375" style="1" customWidth="1"/>
    <col min="14862" max="14862" width="9.140625" style="1"/>
    <col min="14863" max="14863" width="11.85546875" style="1" customWidth="1"/>
    <col min="14864" max="14864" width="20.140625" style="1" customWidth="1"/>
    <col min="14865" max="15103" width="9.140625" style="1"/>
    <col min="15104" max="15104" width="11.5703125" style="1" customWidth="1"/>
    <col min="15105" max="15105" width="43.7109375" style="1" customWidth="1"/>
    <col min="15106" max="15106" width="17.42578125" style="1" customWidth="1"/>
    <col min="15107" max="15107" width="15.5703125" style="1" customWidth="1"/>
    <col min="15108" max="15108" width="6.7109375" style="1" customWidth="1"/>
    <col min="15109" max="15109" width="8.28515625" style="1" customWidth="1"/>
    <col min="15110" max="15110" width="14.5703125" style="1" customWidth="1"/>
    <col min="15111" max="15111" width="18.5703125" style="1" customWidth="1"/>
    <col min="15112" max="15112" width="7" style="1" customWidth="1"/>
    <col min="15113" max="15113" width="10.7109375" style="1" customWidth="1"/>
    <col min="15114" max="15114" width="9.140625" style="1"/>
    <col min="15115" max="15115" width="11.28515625" style="1" customWidth="1"/>
    <col min="15116" max="15117" width="11.7109375" style="1" customWidth="1"/>
    <col min="15118" max="15118" width="9.140625" style="1"/>
    <col min="15119" max="15119" width="11.85546875" style="1" customWidth="1"/>
    <col min="15120" max="15120" width="20.140625" style="1" customWidth="1"/>
    <col min="15121" max="15359" width="9.140625" style="1"/>
    <col min="15360" max="15360" width="11.5703125" style="1" customWidth="1"/>
    <col min="15361" max="15361" width="43.7109375" style="1" customWidth="1"/>
    <col min="15362" max="15362" width="17.42578125" style="1" customWidth="1"/>
    <col min="15363" max="15363" width="15.5703125" style="1" customWidth="1"/>
    <col min="15364" max="15364" width="6.7109375" style="1" customWidth="1"/>
    <col min="15365" max="15365" width="8.28515625" style="1" customWidth="1"/>
    <col min="15366" max="15366" width="14.5703125" style="1" customWidth="1"/>
    <col min="15367" max="15367" width="18.5703125" style="1" customWidth="1"/>
    <col min="15368" max="15368" width="7" style="1" customWidth="1"/>
    <col min="15369" max="15369" width="10.7109375" style="1" customWidth="1"/>
    <col min="15370" max="15370" width="9.140625" style="1"/>
    <col min="15371" max="15371" width="11.28515625" style="1" customWidth="1"/>
    <col min="15372" max="15373" width="11.7109375" style="1" customWidth="1"/>
    <col min="15374" max="15374" width="9.140625" style="1"/>
    <col min="15375" max="15375" width="11.85546875" style="1" customWidth="1"/>
    <col min="15376" max="15376" width="20.140625" style="1" customWidth="1"/>
    <col min="15377" max="15615" width="9.140625" style="1"/>
    <col min="15616" max="15616" width="11.5703125" style="1" customWidth="1"/>
    <col min="15617" max="15617" width="43.7109375" style="1" customWidth="1"/>
    <col min="15618" max="15618" width="17.42578125" style="1" customWidth="1"/>
    <col min="15619" max="15619" width="15.5703125" style="1" customWidth="1"/>
    <col min="15620" max="15620" width="6.7109375" style="1" customWidth="1"/>
    <col min="15621" max="15621" width="8.28515625" style="1" customWidth="1"/>
    <col min="15622" max="15622" width="14.5703125" style="1" customWidth="1"/>
    <col min="15623" max="15623" width="18.5703125" style="1" customWidth="1"/>
    <col min="15624" max="15624" width="7" style="1" customWidth="1"/>
    <col min="15625" max="15625" width="10.7109375" style="1" customWidth="1"/>
    <col min="15626" max="15626" width="9.140625" style="1"/>
    <col min="15627" max="15627" width="11.28515625" style="1" customWidth="1"/>
    <col min="15628" max="15629" width="11.7109375" style="1" customWidth="1"/>
    <col min="15630" max="15630" width="9.140625" style="1"/>
    <col min="15631" max="15631" width="11.85546875" style="1" customWidth="1"/>
    <col min="15632" max="15632" width="20.140625" style="1" customWidth="1"/>
    <col min="15633" max="15871" width="9.140625" style="1"/>
    <col min="15872" max="15872" width="11.5703125" style="1" customWidth="1"/>
    <col min="15873" max="15873" width="43.7109375" style="1" customWidth="1"/>
    <col min="15874" max="15874" width="17.42578125" style="1" customWidth="1"/>
    <col min="15875" max="15875" width="15.5703125" style="1" customWidth="1"/>
    <col min="15876" max="15876" width="6.7109375" style="1" customWidth="1"/>
    <col min="15877" max="15877" width="8.28515625" style="1" customWidth="1"/>
    <col min="15878" max="15878" width="14.5703125" style="1" customWidth="1"/>
    <col min="15879" max="15879" width="18.5703125" style="1" customWidth="1"/>
    <col min="15880" max="15880" width="7" style="1" customWidth="1"/>
    <col min="15881" max="15881" width="10.7109375" style="1" customWidth="1"/>
    <col min="15882" max="15882" width="9.140625" style="1"/>
    <col min="15883" max="15883" width="11.28515625" style="1" customWidth="1"/>
    <col min="15884" max="15885" width="11.7109375" style="1" customWidth="1"/>
    <col min="15886" max="15886" width="9.140625" style="1"/>
    <col min="15887" max="15887" width="11.85546875" style="1" customWidth="1"/>
    <col min="15888" max="15888" width="20.140625" style="1" customWidth="1"/>
    <col min="15889" max="16127" width="9.140625" style="1"/>
    <col min="16128" max="16128" width="11.5703125" style="1" customWidth="1"/>
    <col min="16129" max="16129" width="43.7109375" style="1" customWidth="1"/>
    <col min="16130" max="16130" width="17.42578125" style="1" customWidth="1"/>
    <col min="16131" max="16131" width="15.5703125" style="1" customWidth="1"/>
    <col min="16132" max="16132" width="6.7109375" style="1" customWidth="1"/>
    <col min="16133" max="16133" width="8.28515625" style="1" customWidth="1"/>
    <col min="16134" max="16134" width="14.5703125" style="1" customWidth="1"/>
    <col min="16135" max="16135" width="18.5703125" style="1" customWidth="1"/>
    <col min="16136" max="16136" width="7" style="1" customWidth="1"/>
    <col min="16137" max="16137" width="10.7109375" style="1" customWidth="1"/>
    <col min="16138" max="16138" width="9.140625" style="1"/>
    <col min="16139" max="16139" width="11.28515625" style="1" customWidth="1"/>
    <col min="16140" max="16141" width="11.7109375" style="1" customWidth="1"/>
    <col min="16142" max="16142" width="9.140625" style="1"/>
    <col min="16143" max="16143" width="11.85546875" style="1" customWidth="1"/>
    <col min="16144" max="16144" width="20.140625" style="1" customWidth="1"/>
    <col min="16145" max="16384" width="9.140625" style="1"/>
  </cols>
  <sheetData>
    <row r="1" spans="1:16" ht="116.25" customHeight="1" x14ac:dyDescent="0.25">
      <c r="A1" s="59"/>
      <c r="B1" s="59"/>
      <c r="C1" s="59"/>
      <c r="D1" s="59"/>
      <c r="E1" s="59"/>
      <c r="F1" s="59"/>
      <c r="G1" s="59"/>
      <c r="H1" s="59"/>
      <c r="I1" s="59"/>
      <c r="J1" s="59"/>
      <c r="K1" s="59"/>
      <c r="L1" s="59"/>
      <c r="M1" s="59"/>
      <c r="N1" s="59"/>
      <c r="O1" s="59"/>
      <c r="P1" s="59"/>
    </row>
    <row r="2" spans="1:16" ht="18" customHeight="1" x14ac:dyDescent="0.25">
      <c r="A2" s="60" t="s">
        <v>38</v>
      </c>
      <c r="B2" s="60"/>
      <c r="C2" s="60"/>
      <c r="D2" s="60"/>
      <c r="E2" s="60"/>
      <c r="F2" s="60"/>
      <c r="G2" s="60"/>
      <c r="H2" s="60"/>
      <c r="I2" s="60"/>
      <c r="J2" s="60"/>
      <c r="K2" s="60"/>
      <c r="L2" s="59"/>
      <c r="M2" s="59"/>
      <c r="N2" s="59"/>
      <c r="O2" s="59"/>
      <c r="P2" s="59"/>
    </row>
    <row r="3" spans="1:16" ht="12.75" customHeight="1" x14ac:dyDescent="0.25">
      <c r="A3" s="61" t="s">
        <v>37</v>
      </c>
      <c r="B3" s="61"/>
      <c r="C3" s="61"/>
      <c r="D3" s="61"/>
      <c r="E3" s="61"/>
      <c r="F3" s="61"/>
      <c r="G3" s="61"/>
      <c r="H3" s="61"/>
      <c r="I3" s="61"/>
      <c r="J3" s="61"/>
      <c r="K3" s="61"/>
      <c r="L3" s="59"/>
      <c r="M3" s="59"/>
      <c r="N3" s="59"/>
      <c r="O3" s="59"/>
      <c r="P3" s="59"/>
    </row>
    <row r="4" spans="1:16" ht="60" customHeight="1" x14ac:dyDescent="0.25">
      <c r="A4" s="62" t="s">
        <v>32</v>
      </c>
      <c r="B4" s="62"/>
      <c r="C4" s="62"/>
      <c r="D4" s="62"/>
      <c r="E4" s="62"/>
      <c r="F4" s="62"/>
      <c r="G4" s="62"/>
      <c r="H4" s="62"/>
      <c r="I4" s="62"/>
      <c r="J4" s="62"/>
      <c r="K4" s="62"/>
      <c r="L4" s="59"/>
      <c r="M4" s="59"/>
      <c r="N4" s="59"/>
      <c r="O4" s="59"/>
      <c r="P4" s="59"/>
    </row>
    <row r="5" spans="1:16" ht="14.25" customHeight="1" x14ac:dyDescent="0.25">
      <c r="A5" s="63" t="s">
        <v>39</v>
      </c>
      <c r="B5" s="64"/>
      <c r="C5" s="64"/>
      <c r="D5" s="64"/>
      <c r="E5" s="65"/>
      <c r="F5" s="65"/>
      <c r="G5" s="65"/>
      <c r="H5" s="65"/>
      <c r="I5" s="65"/>
      <c r="J5" s="65"/>
      <c r="K5" s="65"/>
      <c r="L5" s="65"/>
      <c r="M5" s="65"/>
      <c r="N5" s="65"/>
      <c r="O5" s="65"/>
      <c r="P5" s="65"/>
    </row>
    <row r="6" spans="1:16" ht="14.25" customHeight="1" x14ac:dyDescent="0.25">
      <c r="A6" s="2"/>
      <c r="B6" s="3"/>
      <c r="C6" s="3"/>
      <c r="D6" s="3"/>
      <c r="E6" s="4"/>
      <c r="F6" s="4"/>
      <c r="G6" s="4"/>
      <c r="H6" s="4"/>
      <c r="I6" s="4"/>
      <c r="J6" s="29"/>
      <c r="K6" s="4"/>
      <c r="L6" s="58"/>
      <c r="M6" s="58"/>
      <c r="N6" s="58"/>
      <c r="O6" s="58"/>
      <c r="P6" s="5"/>
    </row>
    <row r="7" spans="1:16" ht="14.25" customHeight="1" x14ac:dyDescent="0.25">
      <c r="A7" s="2"/>
      <c r="B7" s="3"/>
      <c r="C7" s="3"/>
      <c r="D7" s="3"/>
      <c r="E7" s="4"/>
      <c r="F7" s="4"/>
      <c r="G7" s="4"/>
      <c r="H7" s="4"/>
      <c r="I7" s="4"/>
      <c r="J7" s="29"/>
      <c r="K7" s="4"/>
      <c r="L7" s="50" t="s">
        <v>0</v>
      </c>
      <c r="M7" s="50"/>
      <c r="N7" s="50"/>
      <c r="O7" s="50"/>
      <c r="P7" s="6">
        <v>11383833</v>
      </c>
    </row>
    <row r="8" spans="1:16" ht="15.75" x14ac:dyDescent="0.25">
      <c r="A8" s="51" t="s">
        <v>20</v>
      </c>
      <c r="B8" s="51"/>
      <c r="C8" s="52"/>
      <c r="D8" s="7"/>
      <c r="E8" s="7"/>
      <c r="F8" s="8"/>
      <c r="G8" s="53"/>
      <c r="H8" s="54"/>
      <c r="I8" s="54"/>
      <c r="J8" s="30"/>
      <c r="K8" s="23"/>
      <c r="L8" s="55" t="s">
        <v>1</v>
      </c>
      <c r="M8" s="55"/>
      <c r="N8" s="55"/>
      <c r="O8" s="56">
        <v>11383833</v>
      </c>
      <c r="P8" s="57"/>
    </row>
    <row r="9" spans="1:16" ht="39" customHeight="1" x14ac:dyDescent="0.25">
      <c r="A9" s="9" t="s">
        <v>2</v>
      </c>
      <c r="B9" s="9" t="s">
        <v>3</v>
      </c>
      <c r="C9" s="9" t="s">
        <v>4</v>
      </c>
      <c r="D9" s="9" t="s">
        <v>5</v>
      </c>
      <c r="E9" s="9" t="s">
        <v>6</v>
      </c>
      <c r="F9" s="9" t="s">
        <v>7</v>
      </c>
      <c r="G9" s="9" t="s">
        <v>8</v>
      </c>
      <c r="H9" s="9" t="s">
        <v>9</v>
      </c>
      <c r="I9" s="9" t="s">
        <v>10</v>
      </c>
      <c r="J9" s="9" t="s">
        <v>34</v>
      </c>
      <c r="K9" s="9" t="s">
        <v>21</v>
      </c>
      <c r="L9" s="47" t="s">
        <v>11</v>
      </c>
      <c r="M9" s="48"/>
      <c r="N9" s="48"/>
      <c r="O9" s="48"/>
      <c r="P9" s="49"/>
    </row>
    <row r="10" spans="1:16" ht="15.75" customHeight="1" x14ac:dyDescent="0.25">
      <c r="A10" s="10">
        <v>20400</v>
      </c>
      <c r="B10" s="10" t="s">
        <v>22</v>
      </c>
      <c r="C10" s="10" t="s">
        <v>18</v>
      </c>
      <c r="D10" s="10" t="s">
        <v>18</v>
      </c>
      <c r="E10" s="10">
        <v>12</v>
      </c>
      <c r="F10" s="28">
        <v>1259975</v>
      </c>
      <c r="G10" s="10" t="s">
        <v>14</v>
      </c>
      <c r="H10" s="11">
        <v>240</v>
      </c>
      <c r="I10" s="10">
        <v>21</v>
      </c>
      <c r="J10" s="10" t="s">
        <v>35</v>
      </c>
      <c r="K10" s="24">
        <v>43</v>
      </c>
      <c r="L10" s="45"/>
      <c r="M10" s="46"/>
      <c r="N10" s="46"/>
      <c r="O10" s="46"/>
      <c r="P10" s="46"/>
    </row>
    <row r="11" spans="1:16" ht="15.75" customHeight="1" x14ac:dyDescent="0.25">
      <c r="A11" s="10">
        <v>20412</v>
      </c>
      <c r="B11" s="10" t="s">
        <v>30</v>
      </c>
      <c r="C11" s="10" t="s">
        <v>12</v>
      </c>
      <c r="D11" s="10" t="s">
        <v>13</v>
      </c>
      <c r="E11" s="10">
        <v>9</v>
      </c>
      <c r="F11" s="28">
        <v>3000000</v>
      </c>
      <c r="G11" s="10" t="s">
        <v>14</v>
      </c>
      <c r="H11" s="11">
        <v>324</v>
      </c>
      <c r="I11" s="10">
        <v>30</v>
      </c>
      <c r="J11" s="10" t="s">
        <v>36</v>
      </c>
      <c r="K11" s="24">
        <v>38</v>
      </c>
      <c r="L11" s="45"/>
      <c r="M11" s="46"/>
      <c r="N11" s="46"/>
      <c r="O11" s="46"/>
      <c r="P11" s="46"/>
    </row>
    <row r="12" spans="1:16" ht="15.75" customHeight="1" x14ac:dyDescent="0.25">
      <c r="A12" s="10">
        <v>20410</v>
      </c>
      <c r="B12" s="10" t="s">
        <v>28</v>
      </c>
      <c r="C12" s="10" t="s">
        <v>12</v>
      </c>
      <c r="D12" s="10" t="s">
        <v>13</v>
      </c>
      <c r="E12" s="10">
        <v>9</v>
      </c>
      <c r="F12" s="28">
        <v>3000000</v>
      </c>
      <c r="G12" s="10" t="s">
        <v>14</v>
      </c>
      <c r="H12" s="11">
        <v>324</v>
      </c>
      <c r="I12" s="10">
        <v>38</v>
      </c>
      <c r="J12" s="10" t="s">
        <v>36</v>
      </c>
      <c r="K12" s="24">
        <v>35</v>
      </c>
      <c r="L12" s="66"/>
      <c r="M12" s="67"/>
      <c r="N12" s="67"/>
      <c r="O12" s="67"/>
      <c r="P12" s="68"/>
    </row>
    <row r="13" spans="1:16" ht="15.75" customHeight="1" x14ac:dyDescent="0.25">
      <c r="A13" s="12">
        <v>20411</v>
      </c>
      <c r="B13" s="12" t="s">
        <v>29</v>
      </c>
      <c r="C13" s="13" t="s">
        <v>12</v>
      </c>
      <c r="D13" s="14" t="s">
        <v>13</v>
      </c>
      <c r="E13" s="14">
        <v>9</v>
      </c>
      <c r="F13" s="38">
        <v>3000000</v>
      </c>
      <c r="G13" s="14" t="s">
        <v>14</v>
      </c>
      <c r="H13" s="14">
        <v>239</v>
      </c>
      <c r="I13" s="14">
        <v>30</v>
      </c>
      <c r="J13" s="14" t="s">
        <v>36</v>
      </c>
      <c r="K13" s="24">
        <v>34</v>
      </c>
      <c r="L13" s="66"/>
      <c r="M13" s="67"/>
      <c r="N13" s="67"/>
      <c r="O13" s="67"/>
      <c r="P13" s="68"/>
    </row>
    <row r="14" spans="1:16" ht="15.75" customHeight="1" x14ac:dyDescent="0.25">
      <c r="A14" s="10">
        <v>20406</v>
      </c>
      <c r="B14" s="10" t="s">
        <v>26</v>
      </c>
      <c r="C14" s="10" t="s">
        <v>27</v>
      </c>
      <c r="D14" s="10" t="s">
        <v>19</v>
      </c>
      <c r="E14" s="10">
        <v>3</v>
      </c>
      <c r="F14" s="28">
        <v>3000000</v>
      </c>
      <c r="G14" s="10" t="s">
        <v>17</v>
      </c>
      <c r="H14" s="11">
        <v>94</v>
      </c>
      <c r="I14" s="10">
        <v>18</v>
      </c>
      <c r="J14" s="10" t="s">
        <v>36</v>
      </c>
      <c r="K14" s="24">
        <v>30</v>
      </c>
      <c r="L14" s="45"/>
      <c r="M14" s="46"/>
      <c r="N14" s="46"/>
      <c r="O14" s="46"/>
      <c r="P14" s="46"/>
    </row>
    <row r="15" spans="1:16" ht="15.75" customHeight="1" thickBot="1" x14ac:dyDescent="0.3">
      <c r="A15" s="10">
        <v>20416</v>
      </c>
      <c r="B15" s="10" t="s">
        <v>31</v>
      </c>
      <c r="C15" s="10" t="s">
        <v>15</v>
      </c>
      <c r="D15" s="10" t="s">
        <v>16</v>
      </c>
      <c r="E15" s="10">
        <v>7</v>
      </c>
      <c r="F15" s="28">
        <v>3000000</v>
      </c>
      <c r="G15" s="10" t="s">
        <v>17</v>
      </c>
      <c r="H15" s="11">
        <v>174</v>
      </c>
      <c r="I15" s="10">
        <v>17</v>
      </c>
      <c r="J15" s="10" t="s">
        <v>36</v>
      </c>
      <c r="K15" s="24">
        <v>22</v>
      </c>
      <c r="L15" s="45"/>
      <c r="M15" s="46"/>
      <c r="N15" s="46"/>
      <c r="O15" s="46"/>
      <c r="P15" s="46"/>
    </row>
    <row r="16" spans="1:16" ht="15" customHeight="1" thickBot="1" x14ac:dyDescent="0.3">
      <c r="A16" s="40" t="s">
        <v>23</v>
      </c>
      <c r="B16" s="41"/>
      <c r="C16" s="41"/>
      <c r="D16" s="41"/>
      <c r="E16" s="42"/>
      <c r="F16" s="15">
        <f>SUM(F10:F15)</f>
        <v>16259975</v>
      </c>
      <c r="G16" s="16" t="s">
        <v>9</v>
      </c>
      <c r="H16" s="27">
        <f>SUM(H10:H15)</f>
        <v>1395</v>
      </c>
      <c r="I16" s="17">
        <f>SUM(I10:I15)</f>
        <v>154</v>
      </c>
      <c r="J16" s="31"/>
      <c r="K16" s="43"/>
      <c r="L16" s="43"/>
      <c r="M16" s="43"/>
      <c r="N16" s="43"/>
      <c r="O16" s="43"/>
      <c r="P16" s="44"/>
    </row>
    <row r="17" spans="1:16" ht="15" customHeight="1" thickBot="1" x14ac:dyDescent="0.3">
      <c r="A17" s="40" t="s">
        <v>24</v>
      </c>
      <c r="B17" s="41"/>
      <c r="C17" s="41"/>
      <c r="D17" s="41"/>
      <c r="E17" s="42"/>
      <c r="F17" s="15">
        <v>0</v>
      </c>
      <c r="G17" s="16" t="s">
        <v>9</v>
      </c>
      <c r="H17" s="16">
        <v>0</v>
      </c>
      <c r="I17" s="16">
        <v>0</v>
      </c>
      <c r="J17" s="32"/>
      <c r="K17" s="43"/>
      <c r="L17" s="43"/>
      <c r="M17" s="43"/>
      <c r="N17" s="43"/>
      <c r="O17" s="43"/>
      <c r="P17" s="44"/>
    </row>
    <row r="18" spans="1:16" ht="15" customHeight="1" thickBot="1" x14ac:dyDescent="0.3">
      <c r="A18" s="40" t="s">
        <v>25</v>
      </c>
      <c r="B18" s="41"/>
      <c r="C18" s="41"/>
      <c r="D18" s="41"/>
      <c r="E18" s="42"/>
      <c r="F18" s="15">
        <f>P7</f>
        <v>11383833</v>
      </c>
      <c r="G18" s="25"/>
      <c r="H18" s="26"/>
      <c r="I18" s="26"/>
      <c r="J18" s="26"/>
      <c r="K18" s="18"/>
      <c r="L18" s="18"/>
      <c r="M18" s="18"/>
      <c r="N18" s="18"/>
      <c r="O18" s="18"/>
      <c r="P18" s="19"/>
    </row>
    <row r="19" spans="1:16" ht="15" customHeight="1" x14ac:dyDescent="0.25">
      <c r="A19" s="20"/>
      <c r="B19" s="20"/>
      <c r="C19" s="20"/>
      <c r="D19" s="20"/>
      <c r="E19" s="20"/>
      <c r="F19" s="21"/>
      <c r="G19" s="20"/>
      <c r="H19" s="20"/>
      <c r="I19" s="20"/>
      <c r="J19" s="20"/>
      <c r="K19" s="20"/>
      <c r="L19" s="22"/>
      <c r="M19" s="20"/>
      <c r="N19" s="20"/>
      <c r="O19" s="20"/>
      <c r="P19" s="20"/>
    </row>
    <row r="20" spans="1:16" ht="15" customHeight="1" x14ac:dyDescent="0.25">
      <c r="A20" s="39" t="s">
        <v>33</v>
      </c>
      <c r="B20" s="39"/>
      <c r="C20" s="39"/>
      <c r="D20" s="39"/>
      <c r="E20" s="39"/>
      <c r="F20" s="39"/>
      <c r="G20" s="39"/>
      <c r="H20" s="39"/>
      <c r="I20" s="39"/>
      <c r="J20" s="39"/>
      <c r="K20" s="39"/>
      <c r="L20" s="39"/>
      <c r="M20" s="20"/>
      <c r="N20" s="20"/>
      <c r="O20" s="20"/>
      <c r="P20" s="20"/>
    </row>
  </sheetData>
  <mergeCells count="24">
    <mergeCell ref="L6:O6"/>
    <mergeCell ref="A1:P1"/>
    <mergeCell ref="A2:P2"/>
    <mergeCell ref="A3:P3"/>
    <mergeCell ref="A4:P4"/>
    <mergeCell ref="A5:P5"/>
    <mergeCell ref="L7:O7"/>
    <mergeCell ref="A8:C8"/>
    <mergeCell ref="G8:I8"/>
    <mergeCell ref="L8:N8"/>
    <mergeCell ref="O8:P8"/>
    <mergeCell ref="L9:P9"/>
    <mergeCell ref="L10:P10"/>
    <mergeCell ref="L14:P14"/>
    <mergeCell ref="L12:P12"/>
    <mergeCell ref="L13:P13"/>
    <mergeCell ref="A20:L20"/>
    <mergeCell ref="A17:E17"/>
    <mergeCell ref="K17:P17"/>
    <mergeCell ref="A18:E18"/>
    <mergeCell ref="L11:P11"/>
    <mergeCell ref="L15:P15"/>
    <mergeCell ref="A16:E16"/>
    <mergeCell ref="K16:P16"/>
  </mergeCells>
  <pageMargins left="0.7" right="0.7" top="0.75" bottom="0.75" header="0.3" footer="0.3"/>
  <pageSetup scale="5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3_23_2020</vt:lpstr>
      <vt:lpstr>3_6_2020</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asinnott</dc:creator>
  <cp:lastModifiedBy>asinnott</cp:lastModifiedBy>
  <cp:lastPrinted>2019-12-17T16:29:09Z</cp:lastPrinted>
  <dcterms:created xsi:type="dcterms:W3CDTF">2019-12-16T15:40:42Z</dcterms:created>
  <dcterms:modified xsi:type="dcterms:W3CDTF">2020-03-23T15:35:13Z</dcterms:modified>
</cp:coreProperties>
</file>